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'Sheet3'!$A$1:$C$54</definedName>
  </definedNames>
  <calcPr fullCalcOnLoad="1"/>
</workbook>
</file>

<file path=xl/sharedStrings.xml><?xml version="1.0" encoding="utf-8"?>
<sst xmlns="http://schemas.openxmlformats.org/spreadsheetml/2006/main" count="99" uniqueCount="74">
  <si>
    <t>Program Assistant (Data Entry)</t>
  </si>
  <si>
    <t>Fringe (25%)</t>
  </si>
  <si>
    <t>TOTAL PERSONNEL</t>
  </si>
  <si>
    <t>Rent and Utilities</t>
  </si>
  <si>
    <t>Insurance</t>
  </si>
  <si>
    <t>Nurse Textbooks</t>
  </si>
  <si>
    <t>Program Supplies</t>
  </si>
  <si>
    <t>Printing</t>
  </si>
  <si>
    <t>Telephone, fax, postage</t>
  </si>
  <si>
    <t>Travel</t>
  </si>
  <si>
    <t>Seminars and Workshops</t>
  </si>
  <si>
    <t>Nurse Aide State Exam Fees</t>
  </si>
  <si>
    <t>Miscellaneous</t>
  </si>
  <si>
    <t>TOTAL EXPENSES</t>
  </si>
  <si>
    <t>INCOME</t>
  </si>
  <si>
    <t>IBJ Whitehall</t>
  </si>
  <si>
    <t>JPMorganChase Bank</t>
  </si>
  <si>
    <t>Altman</t>
  </si>
  <si>
    <t>Valentine Perry Snyder Foundation</t>
  </si>
  <si>
    <t>BOEDC Empowerment Zone</t>
  </si>
  <si>
    <t>NYStateDept of Educ (EdgeIV)</t>
  </si>
  <si>
    <t>Welfare to Work (VOWS Program-Nurse Aide)</t>
  </si>
  <si>
    <t>Total Projected Income</t>
  </si>
  <si>
    <t>* Bold indicates amount is pending</t>
  </si>
  <si>
    <t xml:space="preserve">  </t>
  </si>
  <si>
    <t>Growing Assets Process Coaches</t>
  </si>
  <si>
    <t>TOTAL</t>
  </si>
  <si>
    <t>Tutor for graduate nurse aides in further education</t>
  </si>
  <si>
    <t>Project Coordinator</t>
  </si>
  <si>
    <t>Job Developer</t>
  </si>
  <si>
    <t>Receptionist</t>
  </si>
  <si>
    <t>Basic Education Instructors</t>
  </si>
  <si>
    <t>Nursing Skills Trainers</t>
  </si>
  <si>
    <t>CPR Emergency Response Trainer</t>
  </si>
  <si>
    <t>I.  Personnel</t>
  </si>
  <si>
    <t>II.Other Direct Costs</t>
  </si>
  <si>
    <t>TOTAL OTHER DIRECT COSTS</t>
  </si>
  <si>
    <t>IV. Equipment</t>
  </si>
  <si>
    <t>V.  Consultant/Contractual Agreements</t>
  </si>
  <si>
    <t>GRAND TOTAL</t>
  </si>
  <si>
    <t>Head Hunter/Finders Fees from employers</t>
  </si>
  <si>
    <t>In-Kind Contributions from Employers</t>
  </si>
  <si>
    <t>BUDGET- Nurse Aide Training Program Year I</t>
  </si>
  <si>
    <t>EXPENSES</t>
  </si>
  <si>
    <t>Basic Program</t>
  </si>
  <si>
    <t>Additions</t>
  </si>
  <si>
    <t>Year II</t>
  </si>
  <si>
    <t>Year 1</t>
  </si>
  <si>
    <t xml:space="preserve">1/03-1/04 </t>
  </si>
  <si>
    <t>1/04-1/05</t>
  </si>
  <si>
    <r>
      <t>III. Indirect Costs</t>
    </r>
    <r>
      <rPr>
        <sz val="10"/>
        <rFont val="Arial"/>
        <family val="2"/>
      </rPr>
      <t xml:space="preserve">   (7%)</t>
    </r>
  </si>
  <si>
    <t>n/a</t>
  </si>
  <si>
    <t>Taconic</t>
  </si>
  <si>
    <t>(Edge11)</t>
  </si>
  <si>
    <t>Samuels Foundation</t>
  </si>
  <si>
    <t>Total Consultant/ Contractual agreements</t>
  </si>
  <si>
    <t>1/1/04-12/31/04</t>
  </si>
  <si>
    <t xml:space="preserve">BUDGET- Nurse Aide Training Program </t>
  </si>
  <si>
    <t>Phlebotomy Skills Trainer</t>
  </si>
  <si>
    <t>Textbooks</t>
  </si>
  <si>
    <t>State Exam Fees</t>
  </si>
  <si>
    <t>Phlebotomy</t>
  </si>
  <si>
    <t>Program Supplies (Nurse Aide)</t>
  </si>
  <si>
    <t>Director Of Education @ 30% FTE</t>
  </si>
  <si>
    <t>Receptionist (2)</t>
  </si>
  <si>
    <t>Assistant Director Education @ 30% FTE</t>
  </si>
  <si>
    <t xml:space="preserve">Tiger </t>
  </si>
  <si>
    <t>Robin Hood</t>
  </si>
  <si>
    <t>ITA</t>
  </si>
  <si>
    <t>Income</t>
  </si>
  <si>
    <t xml:space="preserve">* Note the Growing Assets Coach and Service Network manager </t>
  </si>
  <si>
    <t xml:space="preserve">  are not included in this budget</t>
  </si>
  <si>
    <t>7/01/07-6/30/08</t>
  </si>
  <si>
    <t xml:space="preserve">Mayors Office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</si>
</sst>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B4" sqref="B4"/>
    </sheetView>
  </sheetViews>
  <sheetFormatPr defaultColWidth="9.140625" defaultRowHeight="12.75"/>
  <cols>
    <col min="1" max="1" width="48.00390625" style="0" customWidth="1"/>
    <col min="2" max="2" width="21.421875" style="0" customWidth="1"/>
  </cols>
  <sheetData>
    <row r="1" spans="1:2" ht="12.75">
      <c r="A1" s="5" t="s">
        <v>42</v>
      </c>
      <c r="B1" s="3" t="s">
        <v>56</v>
      </c>
    </row>
    <row r="2" spans="1:4" ht="12.75">
      <c r="A2" s="6" t="s">
        <v>43</v>
      </c>
      <c r="B2" s="7" t="s">
        <v>44</v>
      </c>
      <c r="C2" s="6" t="s">
        <v>45</v>
      </c>
      <c r="D2" s="6" t="s">
        <v>26</v>
      </c>
    </row>
    <row r="3" ht="12.75">
      <c r="A3" s="5" t="s">
        <v>34</v>
      </c>
    </row>
    <row r="4" spans="1:4" ht="12.75">
      <c r="A4" t="s">
        <v>25</v>
      </c>
      <c r="B4" s="1">
        <v>36000</v>
      </c>
      <c r="C4" s="4">
        <v>36000</v>
      </c>
      <c r="D4" s="4">
        <v>72000</v>
      </c>
    </row>
    <row r="5" spans="1:5" ht="12.75">
      <c r="A5" t="s">
        <v>0</v>
      </c>
      <c r="B5" s="1">
        <v>8500</v>
      </c>
      <c r="C5" s="4">
        <v>2800</v>
      </c>
      <c r="D5" s="1">
        <v>11300</v>
      </c>
      <c r="E5" s="1"/>
    </row>
    <row r="6" spans="1:4" ht="12.75">
      <c r="A6" t="s">
        <v>28</v>
      </c>
      <c r="B6" s="1">
        <v>36000</v>
      </c>
      <c r="C6" s="4">
        <v>12000</v>
      </c>
      <c r="D6" s="1">
        <f>SUM(B6:C6)</f>
        <v>48000</v>
      </c>
    </row>
    <row r="7" spans="1:4" ht="12.75">
      <c r="A7" t="s">
        <v>29</v>
      </c>
      <c r="B7" s="1">
        <v>28000</v>
      </c>
      <c r="C7" s="4">
        <v>9300</v>
      </c>
      <c r="D7" s="1">
        <f>SUM(B7:C7)</f>
        <v>37300</v>
      </c>
    </row>
    <row r="8" spans="1:4" ht="12.75">
      <c r="A8" t="s">
        <v>30</v>
      </c>
      <c r="B8" s="1">
        <v>26000</v>
      </c>
      <c r="C8" s="4">
        <v>8600</v>
      </c>
      <c r="D8" s="1">
        <f>SUM(B8:C8)</f>
        <v>34600</v>
      </c>
    </row>
    <row r="9" spans="1:4" ht="12.75">
      <c r="A9" t="s">
        <v>1</v>
      </c>
      <c r="B9" s="1">
        <v>33625</v>
      </c>
      <c r="C9" s="4">
        <v>17175</v>
      </c>
      <c r="D9" s="1">
        <f>SUM(B9:C9)</f>
        <v>50800</v>
      </c>
    </row>
    <row r="11" ht="12.75">
      <c r="C11" s="4"/>
    </row>
    <row r="12" spans="1:4" ht="12.75">
      <c r="A12" t="s">
        <v>2</v>
      </c>
      <c r="B12" s="1">
        <f>SUM(B4:B11)</f>
        <v>168125</v>
      </c>
      <c r="C12" s="4">
        <f>SUM(C4:C11)</f>
        <v>85875</v>
      </c>
      <c r="D12" s="4">
        <f>SUM(D4:D11)</f>
        <v>254000</v>
      </c>
    </row>
    <row r="14" ht="12.75">
      <c r="A14" s="5" t="s">
        <v>35</v>
      </c>
    </row>
    <row r="15" spans="1:4" ht="12.75">
      <c r="A15" t="s">
        <v>3</v>
      </c>
      <c r="B15" s="1">
        <v>12000</v>
      </c>
      <c r="C15" s="4">
        <v>4000</v>
      </c>
      <c r="D15" s="1">
        <f>SUM(B15:C15)</f>
        <v>16000</v>
      </c>
    </row>
    <row r="16" spans="1:4" ht="12.75">
      <c r="A16" t="s">
        <v>4</v>
      </c>
      <c r="B16" s="1">
        <v>2200</v>
      </c>
      <c r="C16">
        <v>700</v>
      </c>
      <c r="D16" s="1">
        <f>SUM(B16:C16)</f>
        <v>2900</v>
      </c>
    </row>
    <row r="17" spans="1:4" ht="12.75">
      <c r="A17" t="s">
        <v>5</v>
      </c>
      <c r="B17" s="1">
        <v>6400</v>
      </c>
      <c r="C17">
        <v>2130</v>
      </c>
      <c r="D17" s="1">
        <f>SUM(B17:C17)</f>
        <v>8530</v>
      </c>
    </row>
    <row r="18" spans="1:4" ht="12.75">
      <c r="A18" t="s">
        <v>6</v>
      </c>
      <c r="B18" s="1">
        <v>15800</v>
      </c>
      <c r="C18">
        <v>5000</v>
      </c>
      <c r="D18" s="1">
        <f>SUM(B18:C18)</f>
        <v>20800</v>
      </c>
    </row>
    <row r="20" spans="1:4" ht="12.75">
      <c r="A20" t="s">
        <v>7</v>
      </c>
      <c r="B20" s="1">
        <v>1200</v>
      </c>
      <c r="C20">
        <v>400</v>
      </c>
      <c r="D20" s="1">
        <f>SUM(B20:C20)</f>
        <v>1600</v>
      </c>
    </row>
    <row r="21" spans="1:4" ht="12.75">
      <c r="A21" t="s">
        <v>8</v>
      </c>
      <c r="B21" s="1">
        <v>1400</v>
      </c>
      <c r="C21">
        <v>450</v>
      </c>
      <c r="D21" s="1">
        <f>SUM(B21:C21)</f>
        <v>1850</v>
      </c>
    </row>
    <row r="22" spans="1:4" ht="12.75">
      <c r="A22" t="s">
        <v>9</v>
      </c>
      <c r="B22" s="1">
        <v>700</v>
      </c>
      <c r="C22" s="1"/>
      <c r="D22" s="1">
        <v>700</v>
      </c>
    </row>
    <row r="23" spans="1:2" ht="12.75">
      <c r="A23" t="s">
        <v>10</v>
      </c>
      <c r="B23" s="1">
        <v>1250</v>
      </c>
    </row>
    <row r="24" spans="1:4" ht="12.75">
      <c r="A24" t="s">
        <v>11</v>
      </c>
      <c r="B24" s="1">
        <v>1300</v>
      </c>
      <c r="C24">
        <v>450</v>
      </c>
      <c r="D24" s="4">
        <v>1750</v>
      </c>
    </row>
    <row r="25" spans="1:4" ht="12.75">
      <c r="A25" t="s">
        <v>12</v>
      </c>
      <c r="B25" s="1">
        <v>5000</v>
      </c>
      <c r="D25" s="4">
        <v>5000</v>
      </c>
    </row>
    <row r="27" spans="1:4" ht="12.75">
      <c r="A27" t="s">
        <v>36</v>
      </c>
      <c r="B27" s="1">
        <v>47250</v>
      </c>
      <c r="C27" s="4">
        <v>13130</v>
      </c>
      <c r="D27" s="1">
        <f>SUM(D15:D26)</f>
        <v>59130</v>
      </c>
    </row>
    <row r="29" spans="1:4" ht="12.75">
      <c r="A29" t="s">
        <v>13</v>
      </c>
      <c r="B29" s="1">
        <v>215375</v>
      </c>
      <c r="C29" s="4">
        <v>99005</v>
      </c>
      <c r="D29" s="1">
        <v>313130</v>
      </c>
    </row>
    <row r="31" spans="1:4" ht="12.75">
      <c r="A31" s="5" t="s">
        <v>50</v>
      </c>
      <c r="B31" s="4">
        <v>15076</v>
      </c>
      <c r="C31" s="4">
        <v>6930</v>
      </c>
      <c r="D31" s="4">
        <v>21919</v>
      </c>
    </row>
    <row r="32" ht="12.75">
      <c r="A32" s="5"/>
    </row>
    <row r="33" spans="1:2" ht="12.75">
      <c r="A33" s="5" t="s">
        <v>37</v>
      </c>
      <c r="B33" t="s">
        <v>51</v>
      </c>
    </row>
    <row r="34" ht="12.75">
      <c r="A34" s="5" t="s">
        <v>38</v>
      </c>
    </row>
    <row r="35" spans="1:4" ht="12.75">
      <c r="A35" t="s">
        <v>31</v>
      </c>
      <c r="B35" s="1">
        <v>19000</v>
      </c>
      <c r="C35" s="4">
        <v>6300</v>
      </c>
      <c r="D35" s="1">
        <f>SUM(B35:C35)</f>
        <v>25300</v>
      </c>
    </row>
    <row r="36" spans="1:4" ht="12.75">
      <c r="A36" t="s">
        <v>32</v>
      </c>
      <c r="B36" s="1">
        <v>54000</v>
      </c>
      <c r="C36" s="4">
        <v>18000</v>
      </c>
      <c r="D36" s="1">
        <f>SUM(B36:C36)</f>
        <v>72000</v>
      </c>
    </row>
    <row r="37" spans="1:4" ht="12.75">
      <c r="A37" t="s">
        <v>33</v>
      </c>
      <c r="B37" s="1">
        <v>12600</v>
      </c>
      <c r="C37" s="4">
        <v>4200</v>
      </c>
      <c r="D37" s="1">
        <f>SUM(B37:C37)</f>
        <v>16800</v>
      </c>
    </row>
    <row r="38" spans="1:4" ht="12.75">
      <c r="A38" t="s">
        <v>27</v>
      </c>
      <c r="C38" s="4">
        <v>12000</v>
      </c>
      <c r="D38" s="4">
        <v>12000</v>
      </c>
    </row>
    <row r="41" spans="1:4" ht="12.75">
      <c r="A41" s="5" t="s">
        <v>39</v>
      </c>
      <c r="B41" s="1">
        <f>SUM(B29:B40)</f>
        <v>316051</v>
      </c>
      <c r="C41" s="4">
        <f>SUM(C29:C40)</f>
        <v>146435</v>
      </c>
      <c r="D41" s="1">
        <f>SUM(D29:D40)</f>
        <v>461149</v>
      </c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1" t="s"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F16" sqref="F16"/>
    </sheetView>
  </sheetViews>
  <sheetFormatPr defaultColWidth="9.140625" defaultRowHeight="12.75"/>
  <sheetData>
    <row r="1" spans="1:7" ht="12.75">
      <c r="A1" s="5" t="s">
        <v>14</v>
      </c>
      <c r="F1" t="s">
        <v>47</v>
      </c>
      <c r="G1" t="s">
        <v>46</v>
      </c>
    </row>
    <row r="2" spans="6:7" ht="12.75">
      <c r="F2" t="s">
        <v>48</v>
      </c>
      <c r="G2" t="s">
        <v>49</v>
      </c>
    </row>
    <row r="8" spans="1:6" ht="12.75">
      <c r="A8" t="s">
        <v>52</v>
      </c>
      <c r="F8" s="1">
        <v>12500</v>
      </c>
    </row>
    <row r="9" spans="1:6" ht="12.75">
      <c r="A9" t="s">
        <v>15</v>
      </c>
      <c r="F9" s="2">
        <v>7500</v>
      </c>
    </row>
    <row r="10" spans="1:6" ht="12.75">
      <c r="A10" t="s">
        <v>16</v>
      </c>
      <c r="F10" s="1">
        <v>40000</v>
      </c>
    </row>
    <row r="11" spans="1:6" ht="12.75">
      <c r="A11" t="s">
        <v>17</v>
      </c>
      <c r="F11" s="1">
        <v>15000</v>
      </c>
    </row>
    <row r="12" spans="1:6" ht="12.75">
      <c r="A12" t="s">
        <v>18</v>
      </c>
      <c r="F12" s="1">
        <v>25000</v>
      </c>
    </row>
    <row r="13" ht="12.75">
      <c r="A13" t="s">
        <v>19</v>
      </c>
    </row>
    <row r="14" spans="1:6" ht="12.75">
      <c r="A14" t="s">
        <v>20</v>
      </c>
      <c r="C14" t="s">
        <v>53</v>
      </c>
      <c r="F14" s="2">
        <v>100000</v>
      </c>
    </row>
    <row r="15" spans="1:6" ht="12.75">
      <c r="A15" t="s">
        <v>21</v>
      </c>
      <c r="F15" s="2">
        <v>198000</v>
      </c>
    </row>
    <row r="16" ht="12.75">
      <c r="A16" t="s">
        <v>54</v>
      </c>
    </row>
    <row r="17" ht="12.75">
      <c r="A17" t="s">
        <v>40</v>
      </c>
    </row>
    <row r="18" ht="12.75">
      <c r="A18" t="s">
        <v>41</v>
      </c>
    </row>
    <row r="20" ht="12.75">
      <c r="A20" t="s">
        <v>22</v>
      </c>
    </row>
    <row r="21" ht="12.75">
      <c r="A21" t="s">
        <v>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 topLeftCell="A1">
      <selection activeCell="F7" sqref="F7"/>
    </sheetView>
  </sheetViews>
  <sheetFormatPr defaultColWidth="9.140625" defaultRowHeight="12.75"/>
  <cols>
    <col min="1" max="1" width="44.28125" style="0" customWidth="1"/>
    <col min="2" max="2" width="14.140625" style="0" customWidth="1"/>
    <col min="3" max="3" width="10.7109375" style="0" customWidth="1"/>
  </cols>
  <sheetData>
    <row r="1" spans="1:2" ht="12.75">
      <c r="A1" s="5" t="s">
        <v>57</v>
      </c>
      <c r="B1" s="6" t="s">
        <v>72</v>
      </c>
    </row>
    <row r="2" ht="12.75">
      <c r="A2" s="6" t="s">
        <v>43</v>
      </c>
    </row>
    <row r="3" ht="12.75">
      <c r="A3" s="5" t="s">
        <v>34</v>
      </c>
    </row>
    <row r="4" spans="1:2" ht="12.75">
      <c r="A4" s="8" t="s">
        <v>63</v>
      </c>
      <c r="B4" s="4">
        <v>15900</v>
      </c>
    </row>
    <row r="5" spans="1:2" ht="12.75">
      <c r="A5" s="8" t="s">
        <v>65</v>
      </c>
      <c r="B5" s="4">
        <v>15000</v>
      </c>
    </row>
    <row r="6" spans="1:2" ht="12.75">
      <c r="A6" s="8" t="s">
        <v>28</v>
      </c>
      <c r="B6" s="4">
        <v>51500</v>
      </c>
    </row>
    <row r="7" spans="1:2" ht="12.75">
      <c r="A7" t="s">
        <v>29</v>
      </c>
      <c r="B7" s="4">
        <v>41000</v>
      </c>
    </row>
    <row r="8" spans="1:2" ht="12.75">
      <c r="A8" t="s">
        <v>0</v>
      </c>
      <c r="B8" s="4">
        <v>15000</v>
      </c>
    </row>
    <row r="9" spans="1:2" ht="12.75">
      <c r="A9" t="s">
        <v>64</v>
      </c>
      <c r="B9" s="4">
        <v>38000</v>
      </c>
    </row>
    <row r="10" ht="12" customHeight="1">
      <c r="B10" s="4">
        <f>SUM(B4:B9)</f>
        <v>176400</v>
      </c>
    </row>
    <row r="11" spans="1:2" ht="12.75">
      <c r="A11" t="s">
        <v>1</v>
      </c>
      <c r="B11" s="4">
        <v>44100</v>
      </c>
    </row>
    <row r="12" spans="1:2" ht="12.75">
      <c r="A12" s="6" t="s">
        <v>2</v>
      </c>
      <c r="B12" s="4">
        <f>SUM(B10:B11)</f>
        <v>220500</v>
      </c>
    </row>
    <row r="13" ht="1.5" customHeight="1"/>
    <row r="14" ht="12.75">
      <c r="A14" s="5" t="s">
        <v>35</v>
      </c>
    </row>
    <row r="15" spans="1:2" ht="12.75">
      <c r="A15" t="s">
        <v>3</v>
      </c>
      <c r="B15" s="4">
        <v>21200</v>
      </c>
    </row>
    <row r="16" spans="1:2" ht="12.75">
      <c r="A16" t="s">
        <v>4</v>
      </c>
      <c r="B16">
        <v>4800</v>
      </c>
    </row>
    <row r="17" spans="1:2" ht="12.75">
      <c r="A17" t="s">
        <v>59</v>
      </c>
      <c r="B17" s="4">
        <v>11000</v>
      </c>
    </row>
    <row r="18" spans="1:2" ht="12.75">
      <c r="A18" t="s">
        <v>62</v>
      </c>
      <c r="B18" s="4">
        <v>25000</v>
      </c>
    </row>
    <row r="19" spans="1:2" ht="12.75">
      <c r="A19" t="s">
        <v>7</v>
      </c>
      <c r="B19" s="4">
        <v>2100</v>
      </c>
    </row>
    <row r="20" spans="1:2" ht="12.75">
      <c r="A20" t="s">
        <v>8</v>
      </c>
      <c r="B20" s="4">
        <v>2500</v>
      </c>
    </row>
    <row r="21" spans="1:2" ht="12.75">
      <c r="A21" t="s">
        <v>9</v>
      </c>
      <c r="B21" s="4">
        <v>1200</v>
      </c>
    </row>
    <row r="22" spans="1:2" ht="12.75">
      <c r="A22" t="s">
        <v>10</v>
      </c>
      <c r="B22" s="4">
        <v>1800</v>
      </c>
    </row>
    <row r="23" spans="1:2" ht="12.75">
      <c r="A23" t="s">
        <v>60</v>
      </c>
      <c r="B23" s="4">
        <v>18000</v>
      </c>
    </row>
    <row r="24" spans="1:2" ht="12.75">
      <c r="A24" t="s">
        <v>61</v>
      </c>
      <c r="B24" s="4">
        <v>12000</v>
      </c>
    </row>
    <row r="25" spans="1:2" ht="12" customHeight="1">
      <c r="A25" t="s">
        <v>12</v>
      </c>
      <c r="B25" s="4">
        <v>7000</v>
      </c>
    </row>
    <row r="26" spans="1:2" ht="12.75">
      <c r="A26" s="6" t="s">
        <v>36</v>
      </c>
      <c r="B26" s="4">
        <f>SUM(B15:B25)</f>
        <v>106600</v>
      </c>
    </row>
    <row r="27" ht="11.25" customHeight="1"/>
    <row r="28" spans="1:2" ht="12.75">
      <c r="A28" s="6" t="s">
        <v>13</v>
      </c>
      <c r="B28" s="4">
        <v>327100</v>
      </c>
    </row>
    <row r="29" ht="9" customHeight="1"/>
    <row r="30" spans="1:2" ht="12.75">
      <c r="A30" s="5" t="s">
        <v>50</v>
      </c>
      <c r="B30" s="4">
        <v>22897</v>
      </c>
    </row>
    <row r="31" ht="12.75" customHeight="1">
      <c r="A31" s="5"/>
    </row>
    <row r="32" spans="1:2" ht="12.75">
      <c r="A32" s="5" t="s">
        <v>37</v>
      </c>
      <c r="B32">
        <v>3500</v>
      </c>
    </row>
    <row r="33" ht="12.75" customHeight="1">
      <c r="A33" s="5"/>
    </row>
    <row r="34" ht="5.25" customHeight="1">
      <c r="A34" s="5"/>
    </row>
    <row r="35" ht="12.75">
      <c r="A35" s="5" t="s">
        <v>38</v>
      </c>
    </row>
    <row r="36" spans="1:2" ht="12.75">
      <c r="A36" t="s">
        <v>31</v>
      </c>
      <c r="B36" s="4">
        <v>68200</v>
      </c>
    </row>
    <row r="37" spans="1:2" ht="12.75">
      <c r="A37" t="s">
        <v>32</v>
      </c>
      <c r="B37" s="4">
        <v>76200</v>
      </c>
    </row>
    <row r="38" spans="1:2" ht="12.75">
      <c r="A38" s="8" t="s">
        <v>58</v>
      </c>
      <c r="B38">
        <v>8000</v>
      </c>
    </row>
    <row r="39" spans="1:2" ht="12.75">
      <c r="A39" t="s">
        <v>33</v>
      </c>
      <c r="B39" s="4">
        <v>17500</v>
      </c>
    </row>
    <row r="40" spans="1:2" ht="12.75">
      <c r="A40" t="s">
        <v>27</v>
      </c>
      <c r="B40" s="4">
        <v>22100</v>
      </c>
    </row>
    <row r="41" spans="1:2" ht="12.75">
      <c r="A41" s="6" t="s">
        <v>55</v>
      </c>
      <c r="B41" s="4">
        <f>SUM(B36:B40)</f>
        <v>192000</v>
      </c>
    </row>
    <row r="42" ht="8.25" customHeight="1"/>
    <row r="43" spans="1:2" ht="12.75">
      <c r="A43" s="5" t="s">
        <v>39</v>
      </c>
      <c r="B43" s="4">
        <v>545497</v>
      </c>
    </row>
    <row r="44" ht="7.5" customHeight="1">
      <c r="A44" s="5"/>
    </row>
    <row r="45" ht="12.75">
      <c r="A45" s="5" t="s">
        <v>69</v>
      </c>
    </row>
    <row r="46" spans="1:2" ht="12.75">
      <c r="A46" s="6" t="s">
        <v>66</v>
      </c>
      <c r="B46" s="1">
        <v>115000</v>
      </c>
    </row>
    <row r="47" spans="1:2" ht="12.75">
      <c r="A47" s="6" t="s">
        <v>67</v>
      </c>
      <c r="B47" s="1">
        <v>185000</v>
      </c>
    </row>
    <row r="48" spans="1:2" ht="12.75">
      <c r="A48" s="6" t="s">
        <v>68</v>
      </c>
      <c r="B48" s="1">
        <v>100000</v>
      </c>
    </row>
    <row r="49" spans="1:2" ht="12.75">
      <c r="A49" s="6" t="s">
        <v>73</v>
      </c>
      <c r="B49" s="1">
        <v>145497</v>
      </c>
    </row>
    <row r="50" spans="1:2" ht="12.75">
      <c r="A50" s="6"/>
      <c r="B50" s="1">
        <f>SUM(B46:B49)</f>
        <v>545497</v>
      </c>
    </row>
    <row r="51" ht="12.75">
      <c r="A51" s="6"/>
    </row>
    <row r="52" ht="12.75">
      <c r="A52" s="6"/>
    </row>
    <row r="53" ht="12.75">
      <c r="A53" s="6" t="s">
        <v>70</v>
      </c>
    </row>
    <row r="54" ht="12.75">
      <c r="A54" s="6" t="s">
        <v>71</v>
      </c>
    </row>
  </sheetData>
  <printOptions gridLines="1"/>
  <pageMargins left="0.75" right="0.75" top="1" bottom="0.5" header="0.5" footer="0.5"/>
  <pageSetup horizontalDpi="600" verticalDpi="600" orientation="landscape" r:id="rId1"/>
  <headerFooter alignWithMargins="0">
    <oddHeader>&amp;CRobin Hood Proposal Budget
</oddHeader>
    <oddFooter>&amp;LFY 07-08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hclc</dc:creator>
  <cp:keywords/>
  <dc:description/>
  <cp:lastModifiedBy>kellyb</cp:lastModifiedBy>
  <cp:lastPrinted>2007-04-25T17:14:18Z</cp:lastPrinted>
  <dcterms:created xsi:type="dcterms:W3CDTF">2002-08-27T14:45:09Z</dcterms:created>
  <dcterms:modified xsi:type="dcterms:W3CDTF">2007-08-06T19:03:27Z</dcterms:modified>
  <cp:category/>
  <cp:version/>
  <cp:contentType/>
  <cp:contentStatus/>
</cp:coreProperties>
</file>