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405"/>
  <workbookPr filterPrivacy="1" autoCompressPictures="0"/>
  <bookViews>
    <workbookView xWindow="-34740" yWindow="0" windowWidth="33300" windowHeight="19800"/>
  </bookViews>
  <sheets>
    <sheet name="8th Aug 2015 " sheetId="10" r:id="rId1"/>
  </sheets>
  <externalReferences>
    <externalReference r:id="rId2"/>
    <externalReference r:id="rId3"/>
    <externalReference r:id="rId4"/>
  </externalReferences>
  <definedNames>
    <definedName name="_xlnm._FilterDatabase" localSheetId="0" hidden="1">'8th Aug 2015 '!$A$1:$G$14</definedName>
    <definedName name="dropdownmanagement" localSheetId="0">'8th Aug 2015 '!#REF!</definedName>
    <definedName name="dropdownmanagement">#REF!</definedName>
    <definedName name="Matrixdropdown" localSheetId="0">'8th Aug 2015 '!#REF!</definedName>
    <definedName name="matrixmanagement" localSheetId="0">'8th Aug 2015 '!#REF!</definedName>
    <definedName name="matrixmanagement">#REF!</definedName>
    <definedName name="_xlnm.Print_Titles" localSheetId="0">'8th Aug 2015 '!$1:$2</definedName>
    <definedName name="Progresscategories" localSheetId="0">#REF!</definedName>
    <definedName name="Progresscategories">#REF!</definedName>
    <definedName name="progresscategory">'[1]Country support'!$B$2:$B$4</definedName>
    <definedName name="Status">'[2]Evidence-base'!$B$2:$B$4</definedName>
    <definedName name="status2">'[2]Evidence-base'!$B$2:$B$4</definedName>
    <definedName name="status3">'[3]Evidence-base'!$B$2:$B$4</definedName>
  </definedName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<sst xmlns="http://schemas.openxmlformats.org/spreadsheetml/2006/main" count="45" uniqueCount="42">
  <si>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Responsibility/Owner</t>
  </si>
  <si>
    <t>Blandine/Finance team</t>
  </si>
  <si>
    <t>completed</t>
  </si>
  <si>
    <t>Due Date</t>
  </si>
  <si>
    <t>Action Status</t>
  </si>
  <si>
    <t>COB 19/08/15</t>
  </si>
  <si>
    <t>File status</t>
  </si>
  <si>
    <t>populated</t>
  </si>
  <si>
    <t xml:space="preserve">Revenue tracking </t>
  </si>
  <si>
    <t>Spending tracking, including spending in countries</t>
  </si>
  <si>
    <t>Funds held at start and end of a reporting period</t>
  </si>
  <si>
    <t xml:space="preserve">Scoping document </t>
  </si>
  <si>
    <t xml:space="preserve">Plans for Next year and Fundraising goals </t>
  </si>
  <si>
    <t xml:space="preserve">Reserves Strategy </t>
  </si>
  <si>
    <t xml:space="preserve">Potential sources of funding </t>
  </si>
  <si>
    <t xml:space="preserve">Givewell Query </t>
  </si>
  <si>
    <t xml:space="preserve">Description of relevant SCI activity </t>
  </si>
  <si>
    <t xml:space="preserve">Cost effectiveness analysis </t>
  </si>
  <si>
    <t xml:space="preserve">Cost effectiveness data and cost per treatment </t>
  </si>
  <si>
    <t xml:space="preserve">Document </t>
  </si>
  <si>
    <t>Document Reference number</t>
  </si>
  <si>
    <t xml:space="preserve">SCI Process maps for  financial  management tools  </t>
  </si>
  <si>
    <t>Job description of Financial Director and CV current post holder</t>
  </si>
  <si>
    <t xml:space="preserve">Template for country programme budget </t>
  </si>
  <si>
    <t xml:space="preserve">Budget versus actuals summary  for DFID countries </t>
  </si>
  <si>
    <t xml:space="preserve">Board meeting draft minutes 10 July 2015 </t>
  </si>
  <si>
    <t>Board meeting presentation Progress against target 10 July 2015</t>
  </si>
  <si>
    <t>XL sheet supporting progress against target presentation 10 July 2015</t>
  </si>
  <si>
    <t xml:space="preserve">Draft Reserve stratgy concept note Aug 2015 </t>
  </si>
  <si>
    <t>Annex 4 from Board meeting - Fundraising strategy 10 July 2015</t>
  </si>
  <si>
    <t xml:space="preserve">Communication Officer Job Description  </t>
  </si>
  <si>
    <t xml:space="preserve">Meeting notes from VFM disucssions Q1 2015 </t>
  </si>
  <si>
    <t xml:space="preserve">Value for Money and Sustainabilty discussion and preliminary analysis from DFID Annual Review Aug 2015 </t>
  </si>
  <si>
    <t xml:space="preserve">VFM Officer Job description June 2015 </t>
  </si>
  <si>
    <t xml:space="preserve">  The development of the enhanced programme and financial management tools  with assistance from Accenture Development Partners (ADP) has established  a  framework for planning, delivery and reporting progress against targets and timelines are being rolled out and reviewed to ensure they are as streamlined as possible. Processes have focused very much on the tracking of funds sent to country. SCI has also invested in the finance function including a FInancial Director with extensive overseas experience  to provide appropriate skill sets to support the programme. The roll out of  monthly financial reporting is  in progress and will aid more effective tracking of the financial performance of each country.  Monthly variance analysis is being included as part of the monthly finance meeting with Programme Managers to assist with forecasting and tracking of perforamance.   An assessment tool for countries to report on SCI's programme and financial management is under development and has ben piloted. This will allow SCI to receive feedback from countries  and identify areas for improvement. </t>
  </si>
  <si>
    <t xml:space="preserve">SCI's  Finance Director is  developing a more  comprehensive SCI financial strategy that will focus on revenue tracking  to be completed by Dec 2015. Finance policies and a reference manual are in development. To assist this SCI will invest in additional Accounting Software that will interface with the Imperial College systems but will allow a greater level of  granularity of data and allow reports to be generated in a more timely manner. Resources  have been allocated  from Imperial College central finance function to assist in the development and implementation of the appropriate software. </t>
  </si>
  <si>
    <t xml:space="preserve">The new accounting software package will allow for more timely reporting of funds held at any one time. In addition analysis of variance against budget at the country level is also being undertaken to identify areas ofopportunity for efficiency. Comparision across countries can also provide valuable data. </t>
  </si>
  <si>
    <t xml:space="preserve">At SCI's Board meeting the Board reveiwed SCIs progress against the targets set out in the Straetgic plan. In light of the progress made the Board strongly advised that SCI should increase its target from 200 million treatments by 2018 to 300 million. This will require adjustment to the fund raising targets and also a review of the countires in which SCI is currently delivering. The SCI team are currently reviewing information from Nigeria to see whether this fulfills the criteria for inclusion as one of SCIs supported country programmes and predicted treatment numbers. An adjusted framework detailing the target treatments and fundrasing targets for 2016 -2018 will be reveiwed by the Advisory Board when it next meets on the 30th September 2015. This will then need to be discussed with in country partners and agreed by December 2015. </t>
  </si>
  <si>
    <t xml:space="preserve">As part of the development of an overall SCI Financial Policy the new Finance Director has drafted a Reserves Strategy. This will be further discussed at the Board Meeting on the 30th September and with Imperial College Central Finance Function with the aim of finalising by December 2015. </t>
  </si>
  <si>
    <t>SCI convened a meeting of its major high networth donor and an external fundraiser to discuss the key areas that would need to be covered by an more comprehensive SCI fund raising strategy. SCI is also working very closely with the Imperial College Fundraising team (Imperial Advancement) in the development of appropriate approaches to future funding streams. To support this SCI is implementing Raiser's Edge CRM tool.</t>
  </si>
  <si>
    <t xml:space="preserve">SCI has also idetified an immediate need for a Communications Officer and this will be advertised shortly with the aim of having someone in post by Nov/Dec 2015. </t>
  </si>
  <si>
    <r>
      <t xml:space="preserve">SCI  has participated in and convened a number of meetings with other NTD stakeholders to standardise Value for Money (VFM) metrics. SCI  has also worked with other partners on WHO  Tool for Integrated planning and costing </t>
    </r>
    <r>
      <rPr>
        <u/>
        <sz val="11"/>
        <color theme="1"/>
        <rFont val="Calibri"/>
        <family val="2"/>
        <scheme val="minor"/>
      </rPr>
      <t>http://www.ntdenvision.org/resource/tipac_multilingual</t>
    </r>
    <r>
      <rPr>
        <sz val="11"/>
        <color theme="1"/>
        <rFont val="Calibri"/>
        <family val="2"/>
        <scheme val="minor"/>
      </rPr>
      <t xml:space="preserve">   to capture all financial and economic inputs to country programmes. Some preliminary value for money (VFM) calculations have been carried out but require further analysis. SCI has also engaged a VFM Officer who is starting in mid October 2015.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</si>
</sst>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font>
    <font>
      <b/>
      <sz val="12"/>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color rgb="FF00B050"/>
      <name val="Calibri"/>
      <family val="2"/>
      <scheme val="minor"/>
    </font>
    <font>
      <b/>
      <sz val="12"/>
      <name val="Calibri"/>
      <family val="2"/>
    </font>
    <font>
      <sz val="11"/>
      <name val="Calibri"/>
      <family val="2"/>
    </font>
    <font>
      <sz val="11"/>
      <color theme="8" tint="-0.249977111117893"/>
      <name val="Calibri"/>
      <family val="2"/>
      <scheme val="minor"/>
    </font>
    <font>
      <u/>
      <sz val="11"/>
      <color theme="1"/>
      <name val="Calibri"/>
      <family val="2"/>
      <scheme val="minor"/>
    </font>
  </fonts>
  <fills count="6">
    <fill>
      <patternFill patternType="none"/>
    </fill>
    <fill>
      <patternFill patternType="gray125"/>
    </fill>
    <fill>
      <patternFill patternType="solid">
        <fgColor rgb="FFDEEAF6"/>
        <bgColor indexed="64"/>
      </patternFill>
    </fill>
    <fill>
      <patternFill patternType="solid">
        <fgColor rgb="FF0036A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65">
    <xf numFmtId="0" fontId="0" fillId="0" borderId="0" xfId="0"/>
    <xf numFmtId="0" fontId="0" fillId="0" borderId="1" xfId="0" applyBorder="1"/>
    <xf numFmtId="0" fontId="2" fillId="0" borderId="0" xfId="0" applyFont="1"/>
    <xf numFmtId="0" fontId="4" fillId="0" borderId="0" xfId="0" applyFont="1"/>
    <xf numFmtId="0" fontId="5" fillId="0" borderId="1" xfId="0" applyFont="1" applyBorder="1"/>
    <xf numFmtId="0" fontId="8" fillId="0" borderId="0" xfId="0" applyFont="1"/>
    <xf numFmtId="0" fontId="7" fillId="0" borderId="0" xfId="0" applyFont="1"/>
    <xf numFmtId="0" fontId="5" fillId="0" borderId="0" xfId="0" applyFont="1"/>
    <xf numFmtId="0" fontId="6" fillId="0" borderId="1" xfId="0" applyFont="1" applyBorder="1" applyAlignment="1">
      <alignment horizontal="center" vertical="center"/>
    </xf>
    <xf numFmtId="0" fontId="0" fillId="0" borderId="0" xfId="0" applyAlignment="1">
      <alignment horizontal="left"/>
    </xf>
    <xf numFmtId="0" fontId="3" fillId="2" borderId="1" xfId="0" applyFont="1" applyFill="1" applyBorder="1" applyAlignment="1">
      <alignment horizontal="left" vertical="center" wrapText="1"/>
    </xf>
    <xf numFmtId="17" fontId="10" fillId="0" borderId="1" xfId="0" applyNumberFormat="1" applyFont="1" applyBorder="1" applyAlignment="1">
      <alignment horizontal="left" vertical="center" wrapText="1"/>
    </xf>
    <xf numFmtId="0" fontId="0" fillId="0" borderId="0" xfId="0" applyAlignment="1">
      <alignment horizontal="center"/>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3" xfId="0" applyFont="1" applyFill="1" applyBorder="1" applyAlignment="1">
      <alignment horizontal="center" wrapText="1"/>
    </xf>
    <xf numFmtId="0" fontId="9"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1" fillId="3"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17" fontId="10" fillId="5" borderId="1" xfId="0" applyNumberFormat="1" applyFont="1" applyFill="1" applyBorder="1" applyAlignment="1">
      <alignment horizontal="left" vertical="center" wrapText="1"/>
    </xf>
    <xf numFmtId="0" fontId="6" fillId="5" borderId="1" xfId="0" applyFont="1" applyFill="1" applyBorder="1" applyAlignment="1">
      <alignment horizontal="center" vertical="center"/>
    </xf>
    <xf numFmtId="0" fontId="1" fillId="3" borderId="1" xfId="0" applyFont="1" applyFill="1" applyBorder="1" applyAlignment="1">
      <alignment horizontal="left" wrapText="1"/>
    </xf>
    <xf numFmtId="0" fontId="11"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left" vertical="center" wrapText="1"/>
    </xf>
    <xf numFmtId="0" fontId="0" fillId="0" borderId="3" xfId="0" applyBorder="1" applyAlignment="1">
      <alignment horizontal="center"/>
    </xf>
    <xf numFmtId="0" fontId="2" fillId="3" borderId="8" xfId="0" applyFont="1" applyFill="1" applyBorder="1" applyAlignment="1">
      <alignment horizontal="left"/>
    </xf>
    <xf numFmtId="0" fontId="6" fillId="0" borderId="1" xfId="0" applyFont="1" applyFill="1" applyBorder="1" applyAlignment="1">
      <alignment horizontal="center" wrapText="1"/>
    </xf>
    <xf numFmtId="0" fontId="10" fillId="0" borderId="0" xfId="0" applyFont="1" applyBorder="1" applyAlignment="1">
      <alignment horizontal="center" vertical="center" wrapText="1"/>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5" fillId="0" borderId="3" xfId="0" applyFont="1" applyBorder="1"/>
    <xf numFmtId="0" fontId="6" fillId="5" borderId="1" xfId="0" applyFont="1" applyFill="1" applyBorder="1" applyAlignment="1">
      <alignment horizontal="left"/>
    </xf>
    <xf numFmtId="0" fontId="6" fillId="5" borderId="1" xfId="0" applyFont="1" applyFill="1" applyBorder="1" applyAlignment="1">
      <alignment horizontal="left" wrapText="1"/>
    </xf>
    <xf numFmtId="0" fontId="10" fillId="0" borderId="1" xfId="0" applyFont="1" applyBorder="1" applyAlignment="1">
      <alignment horizontal="left" vertical="top" wrapText="1"/>
    </xf>
    <xf numFmtId="0" fontId="6" fillId="5" borderId="1" xfId="0" applyFont="1" applyFill="1" applyBorder="1" applyAlignment="1">
      <alignment horizontal="center" wrapText="1"/>
    </xf>
    <xf numFmtId="0" fontId="6" fillId="0" borderId="3" xfId="0" applyFont="1"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center" vertical="center"/>
    </xf>
    <xf numFmtId="0" fontId="10" fillId="0" borderId="4"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 fillId="3" borderId="1" xfId="0" applyFont="1" applyFill="1" applyBorder="1" applyAlignment="1">
      <alignment horizontal="left"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6" fillId="5" borderId="3" xfId="0" applyFont="1" applyFill="1" applyBorder="1" applyAlignment="1">
      <alignment horizontal="left" wrapText="1"/>
    </xf>
    <xf numFmtId="0" fontId="6" fillId="5" borderId="4" xfId="0" applyFont="1" applyFill="1" applyBorder="1" applyAlignment="1">
      <alignment horizontal="left" wrapText="1"/>
    </xf>
    <xf numFmtId="0" fontId="6" fillId="5" borderId="5" xfId="0" applyFont="1" applyFill="1" applyBorder="1" applyAlignment="1">
      <alignment horizontal="left"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2" fillId="3" borderId="7" xfId="0" applyFont="1" applyFill="1" applyBorder="1" applyAlignment="1">
      <alignment horizontal="left"/>
    </xf>
    <xf numFmtId="0" fontId="2" fillId="3" borderId="8" xfId="0" applyFont="1" applyFill="1" applyBorder="1" applyAlignment="1">
      <alignment horizontal="left"/>
    </xf>
  </cellXfs>
  <cellStyles count="1">
    <cellStyle name="Normal" xfId="0" builtinId="0"/>
  </cellStyles>
  <dxfs count="12">
    <dxf>
      <font>
        <color rgb="FFFF0000"/>
      </font>
    </dxf>
    <dxf>
      <font>
        <color rgb="FF0070C0"/>
      </font>
    </dxf>
    <dxf>
      <font>
        <color rgb="FF00B050"/>
      </font>
    </dxf>
    <dxf>
      <font>
        <color rgb="FFFF0000"/>
      </font>
    </dxf>
    <dxf>
      <font>
        <color rgb="FF0070C0"/>
      </font>
    </dxf>
    <dxf>
      <font>
        <color rgb="FF00B050"/>
      </font>
    </dxf>
    <dxf>
      <font>
        <color rgb="FFFF0000"/>
      </font>
    </dxf>
    <dxf>
      <font>
        <color rgb="FF0070C0"/>
      </font>
    </dxf>
    <dxf>
      <font>
        <color rgb="FF00B050"/>
      </font>
    </dxf>
    <dxf>
      <font>
        <color rgb="FFFF0000"/>
      </font>
    </dxf>
    <dxf>
      <font>
        <color rgb="FF0070C0"/>
      </font>
    </dxf>
    <dxf>
      <font>
        <color rgb="FF00B050"/>
      </font>
    </dxf>
  </dxfs>
  <tableStyles count="0" defaultTableStyle="TableStyleMedium2" defaultPivotStyle="PivotStyleLight16"/>
  <colors>
    <mruColors>
      <color rgb="FF003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UNTRY%20SUPPORT%20MATRIX.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vidence%20matrix_evidence%20base%20common%20version.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vidence%20matrix_evidence%20base%202015-08-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untry support"/>
    </sheetNames>
    <sheetDataSet>
      <sheetData sheetId="0">
        <row r="2">
          <cell r="B2" t="str">
            <v>not started</v>
          </cell>
        </row>
        <row r="3">
          <cell r="B3" t="str">
            <v>in progress</v>
          </cell>
        </row>
        <row r="4">
          <cell r="B4" t="str">
            <v>completed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vidence-base"/>
    </sheetNames>
    <sheetDataSet>
      <sheetData sheetId="0">
        <row r="2">
          <cell r="B2" t="str">
            <v>not started</v>
          </cell>
        </row>
        <row r="3">
          <cell r="B3" t="str">
            <v>in progress</v>
          </cell>
        </row>
        <row r="4">
          <cell r="B4" t="str">
            <v>completed</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vidence-base"/>
    </sheetNames>
    <sheetDataSet>
      <sheetData sheetId="0">
        <row r="2">
          <cell r="B2" t="str">
            <v>not started</v>
          </cell>
        </row>
        <row r="3">
          <cell r="B3" t="str">
            <v>in progress</v>
          </cell>
        </row>
        <row r="4">
          <cell r="B4" t="str">
            <v>completed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8"/>
  <sheetViews>
    <sheetView tabSelected="1" workbookViewId="0">
      <pane ySplit="1" topLeftCell="A2" activePane="bottomLeft" state="frozenSplit"/>
      <selection pane="bottomLeft" activeCell="B16" sqref="B16:B18"/>
    </sheetView>
  </sheetViews>
  <sheetFormatPr baseColWidth="10" defaultColWidth="8.83203125" defaultRowHeight="14" x14ac:dyDescent="0"/>
  <cols>
    <col min="1" max="1" width="34.33203125" style="9" customWidth="1"/>
    <col min="2" max="2" width="122.6640625" style="9" customWidth="1"/>
    <col min="3" max="3" width="95.83203125" style="9" customWidth="1"/>
    <col min="4" max="4" width="16.5" style="12" customWidth="1"/>
    <col min="5" max="5" width="22.33203125" style="12" hidden="1" customWidth="1"/>
    <col min="6" max="8" width="15.5" style="12" hidden="1" customWidth="1"/>
    <col min="9" max="9" width="62.83203125" customWidth="1"/>
  </cols>
  <sheetData>
    <row r="1" spans="1:8" s="3" customFormat="1" ht="45">
      <c r="A1" s="10" t="s">
        <v>15</v>
      </c>
      <c r="B1" s="10" t="s">
        <v>16</v>
      </c>
      <c r="C1" s="10" t="s">
        <v>19</v>
      </c>
      <c r="D1" s="13" t="s">
        <v>20</v>
      </c>
      <c r="E1" s="13" t="s">
        <v>0</v>
      </c>
      <c r="F1" s="16" t="s">
        <v>3</v>
      </c>
      <c r="G1" s="19" t="s">
        <v>4</v>
      </c>
      <c r="H1" s="21" t="s">
        <v>6</v>
      </c>
    </row>
    <row r="2" spans="1:8" ht="17.25" customHeight="1">
      <c r="A2" s="52"/>
      <c r="B2" s="52"/>
      <c r="C2" s="52"/>
      <c r="D2" s="52"/>
      <c r="E2" s="52"/>
      <c r="F2" s="17"/>
      <c r="G2" s="22"/>
      <c r="H2" s="20"/>
    </row>
    <row r="3" spans="1:8" ht="49.5" customHeight="1">
      <c r="A3" s="55" t="s">
        <v>9</v>
      </c>
      <c r="B3" s="53" t="s">
        <v>34</v>
      </c>
      <c r="C3" s="43" t="s">
        <v>21</v>
      </c>
      <c r="D3" s="46">
        <v>1</v>
      </c>
      <c r="E3" s="28"/>
      <c r="F3" s="17"/>
      <c r="G3" s="22"/>
      <c r="H3" s="20"/>
    </row>
    <row r="4" spans="1:8" ht="42.75" customHeight="1">
      <c r="A4" s="56"/>
      <c r="B4" s="54"/>
      <c r="C4" s="25" t="s">
        <v>22</v>
      </c>
      <c r="D4" s="14">
        <v>2</v>
      </c>
      <c r="E4" s="28"/>
      <c r="F4" s="17"/>
      <c r="G4" s="22"/>
      <c r="H4" s="20"/>
    </row>
    <row r="5" spans="1:8" ht="44.25" customHeight="1">
      <c r="A5" s="56"/>
      <c r="B5" s="54"/>
      <c r="C5" s="44" t="s">
        <v>23</v>
      </c>
      <c r="D5" s="45">
        <v>3</v>
      </c>
      <c r="E5" s="28"/>
      <c r="F5" s="17"/>
      <c r="G5" s="22"/>
      <c r="H5" s="20"/>
    </row>
    <row r="6" spans="1:8" s="5" customFormat="1" ht="91.5" customHeight="1">
      <c r="A6" s="41" t="s">
        <v>8</v>
      </c>
      <c r="B6" s="41" t="s">
        <v>35</v>
      </c>
      <c r="C6" s="31" t="s">
        <v>11</v>
      </c>
      <c r="D6" s="14">
        <v>4</v>
      </c>
      <c r="E6" s="14" t="s">
        <v>1</v>
      </c>
      <c r="F6" s="8" t="s">
        <v>5</v>
      </c>
      <c r="G6" s="23" t="s">
        <v>2</v>
      </c>
      <c r="H6" s="1" t="s">
        <v>7</v>
      </c>
    </row>
    <row r="7" spans="1:8" s="7" customFormat="1" ht="28">
      <c r="A7" s="41" t="s">
        <v>10</v>
      </c>
      <c r="B7" s="11" t="s">
        <v>36</v>
      </c>
      <c r="C7" s="26" t="s">
        <v>24</v>
      </c>
      <c r="D7" s="15">
        <v>5</v>
      </c>
      <c r="E7" s="35"/>
      <c r="F7" s="36"/>
      <c r="G7" s="37"/>
      <c r="H7" s="1"/>
    </row>
    <row r="8" spans="1:8" s="2" customFormat="1">
      <c r="A8" s="63"/>
      <c r="B8" s="63"/>
      <c r="C8" s="63"/>
      <c r="D8" s="63"/>
      <c r="E8" s="64"/>
      <c r="F8" s="18"/>
      <c r="G8" s="24"/>
      <c r="H8" s="20"/>
    </row>
    <row r="9" spans="1:8" s="2" customFormat="1" ht="27.75" customHeight="1">
      <c r="A9" s="60" t="s">
        <v>12</v>
      </c>
      <c r="B9" s="57" t="s">
        <v>37</v>
      </c>
      <c r="C9" s="39" t="s">
        <v>25</v>
      </c>
      <c r="D9" s="27">
        <v>6</v>
      </c>
      <c r="E9" s="33"/>
      <c r="F9" s="18"/>
      <c r="G9" s="24"/>
      <c r="H9" s="20"/>
    </row>
    <row r="10" spans="1:8" s="2" customFormat="1" ht="42.75" customHeight="1">
      <c r="A10" s="61"/>
      <c r="B10" s="58"/>
      <c r="C10" s="39" t="s">
        <v>26</v>
      </c>
      <c r="D10" s="27">
        <v>7</v>
      </c>
      <c r="E10" s="33"/>
      <c r="F10" s="18"/>
      <c r="G10" s="24"/>
      <c r="H10" s="20"/>
    </row>
    <row r="11" spans="1:8" s="2" customFormat="1" ht="48" customHeight="1">
      <c r="A11" s="62"/>
      <c r="B11" s="59"/>
      <c r="C11" s="39" t="s">
        <v>27</v>
      </c>
      <c r="D11" s="27">
        <v>8</v>
      </c>
      <c r="E11" s="33"/>
      <c r="F11" s="18"/>
      <c r="G11" s="24"/>
      <c r="H11" s="20"/>
    </row>
    <row r="12" spans="1:8" s="2" customFormat="1" ht="28">
      <c r="A12" s="39" t="s">
        <v>13</v>
      </c>
      <c r="B12" s="40" t="s">
        <v>38</v>
      </c>
      <c r="C12" s="39" t="s">
        <v>28</v>
      </c>
      <c r="D12" s="27">
        <v>9</v>
      </c>
      <c r="E12" s="33"/>
      <c r="F12" s="18"/>
      <c r="G12" s="24"/>
      <c r="H12" s="20"/>
    </row>
    <row r="13" spans="1:8" s="2" customFormat="1" ht="66.75" customHeight="1">
      <c r="A13" s="49" t="s">
        <v>14</v>
      </c>
      <c r="B13" s="31" t="s">
        <v>39</v>
      </c>
      <c r="C13" s="25" t="s">
        <v>29</v>
      </c>
      <c r="D13" s="27">
        <v>10</v>
      </c>
      <c r="E13" s="33"/>
      <c r="F13" s="18"/>
      <c r="G13" s="24"/>
      <c r="H13" s="20"/>
    </row>
    <row r="14" spans="1:8" s="6" customFormat="1" ht="60" customHeight="1">
      <c r="A14" s="51"/>
      <c r="B14" s="31" t="s">
        <v>40</v>
      </c>
      <c r="C14" s="31" t="s">
        <v>30</v>
      </c>
      <c r="D14" s="34">
        <v>11</v>
      </c>
      <c r="E14" s="15"/>
      <c r="F14" s="8"/>
      <c r="G14" s="23"/>
      <c r="H14" s="4" t="s">
        <v>7</v>
      </c>
    </row>
    <row r="15" spans="1:8" s="7" customFormat="1">
      <c r="A15" s="52" t="s">
        <v>17</v>
      </c>
      <c r="B15" s="52"/>
      <c r="C15" s="52"/>
      <c r="D15" s="52"/>
      <c r="E15" s="35"/>
      <c r="F15" s="36"/>
      <c r="G15" s="37"/>
      <c r="H15" s="1"/>
    </row>
    <row r="16" spans="1:8" ht="39" customHeight="1">
      <c r="A16" s="49" t="s">
        <v>18</v>
      </c>
      <c r="B16" s="48" t="s">
        <v>41</v>
      </c>
      <c r="C16" s="26" t="s">
        <v>31</v>
      </c>
      <c r="D16" s="42">
        <v>12</v>
      </c>
      <c r="H16" s="4" t="s">
        <v>7</v>
      </c>
    </row>
    <row r="17" spans="1:8" ht="35.25" customHeight="1">
      <c r="A17" s="50"/>
      <c r="B17" s="48"/>
      <c r="C17" s="11" t="s">
        <v>32</v>
      </c>
      <c r="D17" s="42">
        <v>13</v>
      </c>
      <c r="H17" s="38"/>
    </row>
    <row r="18" spans="1:8" s="7" customFormat="1" ht="34.5" customHeight="1">
      <c r="A18" s="51"/>
      <c r="B18" s="48"/>
      <c r="C18" s="11" t="s">
        <v>33</v>
      </c>
      <c r="D18" s="47">
        <v>14</v>
      </c>
      <c r="E18" s="30"/>
      <c r="F18" s="8" t="s">
        <v>5</v>
      </c>
      <c r="G18" s="29"/>
      <c r="H18" s="32"/>
    </row>
  </sheetData>
  <dataConsolidate/>
  <mergeCells count="10">
    <mergeCell ref="B16:B18"/>
    <mergeCell ref="A16:A18"/>
    <mergeCell ref="A2:E2"/>
    <mergeCell ref="A15:D15"/>
    <mergeCell ref="B3:B5"/>
    <mergeCell ref="A3:A5"/>
    <mergeCell ref="B9:B11"/>
    <mergeCell ref="A9:A11"/>
    <mergeCell ref="A13:A14"/>
    <mergeCell ref="A8:E8"/>
  </mergeCells>
  <conditionalFormatting sqref="G14 G7">
    <cfRule type="containsText" dxfId="11" priority="34" operator="containsText" text="completed">
      <formula>NOT(ISERROR(SEARCH("completed",G7)))</formula>
    </cfRule>
    <cfRule type="containsText" dxfId="10" priority="35" operator="containsText" text="in progress">
      <formula>NOT(ISERROR(SEARCH("in progress",G7)))</formula>
    </cfRule>
    <cfRule type="containsText" dxfId="9" priority="36" operator="containsText" text="not started">
      <formula>NOT(ISERROR(SEARCH("not started",G7)))</formula>
    </cfRule>
  </conditionalFormatting>
  <conditionalFormatting sqref="G6">
    <cfRule type="containsText" dxfId="8" priority="10" operator="containsText" text="completed">
      <formula>NOT(ISERROR(SEARCH("completed",G6)))</formula>
    </cfRule>
    <cfRule type="containsText" dxfId="7" priority="11" operator="containsText" text="in progress">
      <formula>NOT(ISERROR(SEARCH("in progress",G6)))</formula>
    </cfRule>
    <cfRule type="containsText" dxfId="6" priority="12" operator="containsText" text="not started">
      <formula>NOT(ISERROR(SEARCH("not started",G6)))</formula>
    </cfRule>
  </conditionalFormatting>
  <conditionalFormatting sqref="G15">
    <cfRule type="containsText" dxfId="5" priority="4" operator="containsText" text="completed">
      <formula>NOT(ISERROR(SEARCH("completed",G15)))</formula>
    </cfRule>
    <cfRule type="containsText" dxfId="4" priority="5" operator="containsText" text="in progress">
      <formula>NOT(ISERROR(SEARCH("in progress",G15)))</formula>
    </cfRule>
    <cfRule type="containsText" dxfId="3" priority="6" operator="containsText" text="not started">
      <formula>NOT(ISERROR(SEARCH("not started",G15)))</formula>
    </cfRule>
  </conditionalFormatting>
  <conditionalFormatting sqref="G18">
    <cfRule type="containsText" dxfId="2" priority="1" operator="containsText" text="completed">
      <formula>NOT(ISERROR(SEARCH("completed",G18)))</formula>
    </cfRule>
    <cfRule type="containsText" dxfId="1" priority="2" operator="containsText" text="in progress">
      <formula>NOT(ISERROR(SEARCH("in progress",G18)))</formula>
    </cfRule>
    <cfRule type="containsText" dxfId="0" priority="3" operator="containsText" text="not started">
      <formula>NOT(ISERROR(SEARCH("not started",G18)))</formula>
    </cfRule>
  </conditionalFormatting>
  <dataValidations count="1">
    <dataValidation type="list" allowBlank="1" showInputMessage="1" showErrorMessage="1" sqref="H8:H13 H2:H5 G18 G15 G2:G14">
      <formula1>#REF!</formula1>
    </dataValidation>
  </dataValidations>
  <pageMargins left="0.23622047244094491" right="0.23622047244094491" top="0.74803149606299213" bottom="0.74803149606299213" header="0.31496062992125984" footer="0.31496062992125984"/>
  <pageSetup paperSize="9" scale="49" fitToHeight="0" orientation="landscape"/>
  <headerFooter>
    <oddFooter>&amp;LWendy H&amp;C&amp;F/&amp;A&amp;R&amp;D</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8th Aug 2015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2015-08-24T22:34:24Z</cp:lastPrinted>
  <dcterms:created xsi:type="dcterms:W3CDTF">2015-07-28T08:57:20Z</dcterms:created>
  <dcterms:modified xsi:type="dcterms:W3CDTF">2015-11-13T21:30:51Z</dcterms:modified>
</cp:coreProperties>
</file>