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filterPrivacy="1" showInkAnnotation="0" autoCompressPictures="0"/>
  <bookViews>
    <workbookView xWindow="-36900" yWindow="0" windowWidth="33020" windowHeight="21140" tabRatio="500" activeTab="1"/>
  </bookViews>
  <sheets>
    <sheet name="2014" sheetId="1" r:id="rId1"/>
    <sheet name="201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" l="1"/>
  <c r="C25" i="3"/>
  <c r="D25" i="3"/>
  <c r="E25" i="3"/>
  <c r="F25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C25" i="1"/>
  <c r="D25" i="1"/>
  <c r="E25" i="1"/>
  <c r="F25" i="1"/>
  <c r="B25" i="1"/>
  <c r="G2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8" i="1"/>
</calcChain>
</file>

<file path=xl/sharedStrings.xml><?xml version="1.0" encoding="utf-8"?>
<sst xmlns="http://schemas.openxmlformats.org/spreadsheetml/2006/main" count="50" uniqueCount="26">
  <si>
    <t>Episcopal Relief &amp; Development</t>
  </si>
  <si>
    <t>Direct Program Support</t>
  </si>
  <si>
    <t>Contributed Services</t>
  </si>
  <si>
    <t>Salaries</t>
  </si>
  <si>
    <t>Benefits</t>
  </si>
  <si>
    <t>Travel</t>
  </si>
  <si>
    <t>Telephone</t>
  </si>
  <si>
    <t>Office Supplies</t>
  </si>
  <si>
    <t>Insurance</t>
  </si>
  <si>
    <t xml:space="preserve">Printing &amp; Mailing </t>
  </si>
  <si>
    <t>Advertising &amp; Promotion</t>
  </si>
  <si>
    <t>Rent &amp;Utilities</t>
  </si>
  <si>
    <t>Equipment &amp; Depreciation</t>
  </si>
  <si>
    <t>Bank Charges, Legal &amp; Accounting Fees</t>
  </si>
  <si>
    <t>Resource &amp; References</t>
  </si>
  <si>
    <t>Consultants</t>
  </si>
  <si>
    <t>Conference, Workshops, Membership &amp; Meetings</t>
  </si>
  <si>
    <t>TOTAL EXPENSES</t>
  </si>
  <si>
    <t>FOOD SECURITY</t>
  </si>
  <si>
    <t>EMERGENCY RELIEF &amp; REBUILDING</t>
  </si>
  <si>
    <t xml:space="preserve">FUNDRAISING </t>
  </si>
  <si>
    <t>ADMINISTRATION</t>
  </si>
  <si>
    <t>TOTAL</t>
  </si>
  <si>
    <t>PRIMARY HEALTHCARE</t>
  </si>
  <si>
    <t>Audited Expenditure Reports 2013</t>
  </si>
  <si>
    <t>Audited Expenditure Reports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</si>
</sst>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3" fillId="0" borderId="1" xfId="0" applyFont="1" applyFill="1" applyBorder="1"/>
    <xf numFmtId="0" fontId="4" fillId="0" borderId="0" xfId="0" applyFont="1" applyFill="1" applyBorder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165" fontId="0" fillId="0" borderId="2" xfId="1" applyNumberFormat="1" applyFont="1" applyFill="1" applyBorder="1"/>
    <xf numFmtId="165" fontId="0" fillId="0" borderId="2" xfId="0" applyNumberFormat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0" fillId="0" borderId="0" xfId="0" applyNumberFormat="1" applyBorder="1"/>
    <xf numFmtId="0" fontId="0" fillId="0" borderId="0" xfId="0" applyBorder="1"/>
    <xf numFmtId="0" fontId="7" fillId="0" borderId="0" xfId="0" applyFont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2:G60"/>
  <sheetViews>
    <sheetView workbookViewId="0">
      <selection activeCell="A24" sqref="A24"/>
    </sheetView>
  </sheetViews>
  <sheetFormatPr baseColWidth="10" defaultColWidth="11" defaultRowHeight="15" x14ac:dyDescent="0"/>
  <cols>
    <col min="1" max="1" width="55" bestFit="1" customWidth="1"/>
    <col min="2" max="6" width="18.6640625" customWidth="1"/>
    <col min="7" max="7" width="11.5" bestFit="1" customWidth="1"/>
  </cols>
  <sheetData>
    <row r="2" spans="1:7" ht="33.75">
      <c r="A2" s="17" t="s">
        <v>0</v>
      </c>
    </row>
    <row r="3" spans="1:7" ht="21">
      <c r="A3" s="1" t="s">
        <v>25</v>
      </c>
    </row>
    <row r="6" spans="1:7" s="6" customFormat="1" ht="31.5">
      <c r="B6" s="6" t="s">
        <v>18</v>
      </c>
      <c r="C6" s="6" t="s">
        <v>23</v>
      </c>
      <c r="D6" s="6" t="s">
        <v>19</v>
      </c>
      <c r="E6" s="6" t="s">
        <v>20</v>
      </c>
      <c r="F6" s="6" t="s">
        <v>21</v>
      </c>
      <c r="G6" s="6" t="s">
        <v>22</v>
      </c>
    </row>
    <row r="8" spans="1:7">
      <c r="A8" t="s">
        <v>1</v>
      </c>
      <c r="B8" s="7">
        <v>3441250</v>
      </c>
      <c r="C8" s="7">
        <v>3556280</v>
      </c>
      <c r="D8" s="7">
        <v>3214068</v>
      </c>
      <c r="E8" s="7"/>
      <c r="F8" s="7"/>
      <c r="G8" s="8">
        <f>SUM(B8:F8)</f>
        <v>10211598</v>
      </c>
    </row>
    <row r="9" spans="1:7">
      <c r="A9" t="s">
        <v>2</v>
      </c>
      <c r="B9" s="7">
        <v>257585</v>
      </c>
      <c r="C9" s="7">
        <v>326275</v>
      </c>
      <c r="D9" s="7">
        <v>274758</v>
      </c>
      <c r="E9" s="7">
        <v>101014</v>
      </c>
      <c r="F9" s="7">
        <v>50507</v>
      </c>
      <c r="G9" s="8">
        <f t="shared" ref="G9:G25" si="0">SUM(B9:F9)</f>
        <v>1010139</v>
      </c>
    </row>
    <row r="10" spans="1:7">
      <c r="A10" t="s">
        <v>3</v>
      </c>
      <c r="B10" s="7">
        <v>489496</v>
      </c>
      <c r="C10" s="7">
        <v>1357240</v>
      </c>
      <c r="D10" s="7">
        <v>920175</v>
      </c>
      <c r="E10" s="7">
        <v>569658</v>
      </c>
      <c r="F10" s="7">
        <v>732418</v>
      </c>
      <c r="G10" s="8">
        <f t="shared" si="0"/>
        <v>4068987</v>
      </c>
    </row>
    <row r="11" spans="1:7">
      <c r="A11" t="s">
        <v>4</v>
      </c>
      <c r="B11" s="7">
        <v>250482</v>
      </c>
      <c r="C11" s="7">
        <v>559699</v>
      </c>
      <c r="D11" s="7">
        <v>427579</v>
      </c>
      <c r="E11" s="7">
        <v>285584</v>
      </c>
      <c r="F11" s="7">
        <v>101559</v>
      </c>
      <c r="G11" s="8">
        <f t="shared" si="0"/>
        <v>1624903</v>
      </c>
    </row>
    <row r="12" spans="1:7">
      <c r="A12" t="s">
        <v>8</v>
      </c>
      <c r="B12" s="7">
        <v>13341</v>
      </c>
      <c r="C12" s="7">
        <v>18541</v>
      </c>
      <c r="D12" s="7">
        <v>13556</v>
      </c>
      <c r="E12" s="7">
        <v>4984</v>
      </c>
      <c r="F12" s="7">
        <v>4206</v>
      </c>
      <c r="G12" s="8">
        <f t="shared" si="0"/>
        <v>54628</v>
      </c>
    </row>
    <row r="13" spans="1:7">
      <c r="A13" t="s">
        <v>9</v>
      </c>
      <c r="B13" s="7">
        <v>65919</v>
      </c>
      <c r="C13" s="7">
        <v>83568</v>
      </c>
      <c r="D13" s="7">
        <v>88555</v>
      </c>
      <c r="E13" s="7">
        <v>648361</v>
      </c>
      <c r="F13" s="7">
        <v>33180</v>
      </c>
      <c r="G13" s="8">
        <f t="shared" si="0"/>
        <v>919583</v>
      </c>
    </row>
    <row r="14" spans="1:7">
      <c r="A14" t="s">
        <v>10</v>
      </c>
      <c r="B14" s="7">
        <v>9312</v>
      </c>
      <c r="C14" s="7">
        <v>12512</v>
      </c>
      <c r="D14" s="7">
        <v>10826</v>
      </c>
      <c r="E14" s="7">
        <v>88470</v>
      </c>
      <c r="F14" s="7"/>
      <c r="G14" s="8">
        <f t="shared" si="0"/>
        <v>121120</v>
      </c>
    </row>
    <row r="15" spans="1:7">
      <c r="A15" s="2" t="s">
        <v>6</v>
      </c>
      <c r="B15" s="9">
        <v>9731</v>
      </c>
      <c r="C15" s="9">
        <v>23097</v>
      </c>
      <c r="D15" s="9">
        <v>7582</v>
      </c>
      <c r="E15" s="9">
        <v>6482</v>
      </c>
      <c r="F15" s="9">
        <v>6041</v>
      </c>
      <c r="G15" s="8">
        <f t="shared" si="0"/>
        <v>52933</v>
      </c>
    </row>
    <row r="16" spans="1:7">
      <c r="A16" s="4" t="s">
        <v>11</v>
      </c>
      <c r="B16" s="9">
        <v>8256</v>
      </c>
      <c r="C16" s="9">
        <v>33347</v>
      </c>
      <c r="D16" s="9"/>
      <c r="E16" s="9"/>
      <c r="F16" s="9"/>
      <c r="G16" s="8">
        <f t="shared" si="0"/>
        <v>41603</v>
      </c>
    </row>
    <row r="17" spans="1:7">
      <c r="A17" s="4" t="s">
        <v>12</v>
      </c>
      <c r="B17" s="9">
        <v>53393</v>
      </c>
      <c r="C17" s="9">
        <v>60405</v>
      </c>
      <c r="D17" s="9">
        <v>46546</v>
      </c>
      <c r="E17" s="9">
        <v>22652</v>
      </c>
      <c r="F17" s="9">
        <v>6047</v>
      </c>
      <c r="G17" s="8">
        <f t="shared" si="0"/>
        <v>189043</v>
      </c>
    </row>
    <row r="18" spans="1:7">
      <c r="A18" s="4" t="s">
        <v>13</v>
      </c>
      <c r="B18" s="9">
        <v>39245</v>
      </c>
      <c r="C18" s="9">
        <v>70058</v>
      </c>
      <c r="D18" s="9">
        <v>47745</v>
      </c>
      <c r="E18" s="9">
        <v>9677</v>
      </c>
      <c r="F18" s="9">
        <v>56744</v>
      </c>
      <c r="G18" s="8">
        <f t="shared" si="0"/>
        <v>223469</v>
      </c>
    </row>
    <row r="19" spans="1:7">
      <c r="A19" s="4" t="s">
        <v>7</v>
      </c>
      <c r="B19" s="9">
        <v>8201</v>
      </c>
      <c r="C19" s="9">
        <v>10009</v>
      </c>
      <c r="D19" s="9">
        <v>8750</v>
      </c>
      <c r="E19" s="9">
        <v>3959</v>
      </c>
      <c r="F19" s="9">
        <v>948</v>
      </c>
      <c r="G19" s="8">
        <f t="shared" si="0"/>
        <v>31867</v>
      </c>
    </row>
    <row r="20" spans="1:7">
      <c r="A20" s="4" t="s">
        <v>14</v>
      </c>
      <c r="B20" s="9">
        <v>172</v>
      </c>
      <c r="C20" s="9">
        <v>218</v>
      </c>
      <c r="D20" s="9">
        <v>397</v>
      </c>
      <c r="E20" s="9"/>
      <c r="F20" s="9">
        <v>553</v>
      </c>
      <c r="G20" s="8">
        <f t="shared" si="0"/>
        <v>1340</v>
      </c>
    </row>
    <row r="21" spans="1:7">
      <c r="A21" s="4" t="s">
        <v>15</v>
      </c>
      <c r="B21" s="9">
        <v>123922</v>
      </c>
      <c r="C21" s="9">
        <v>122306</v>
      </c>
      <c r="D21" s="9">
        <v>158472</v>
      </c>
      <c r="E21" s="9">
        <v>412163</v>
      </c>
      <c r="F21" s="9">
        <v>18311</v>
      </c>
      <c r="G21" s="8">
        <f t="shared" si="0"/>
        <v>835174</v>
      </c>
    </row>
    <row r="22" spans="1:7">
      <c r="A22" s="4" t="s">
        <v>5</v>
      </c>
      <c r="B22" s="9">
        <v>129005</v>
      </c>
      <c r="C22" s="9">
        <v>339939</v>
      </c>
      <c r="D22" s="9">
        <v>218543</v>
      </c>
      <c r="E22" s="9">
        <v>41517</v>
      </c>
      <c r="F22" s="9">
        <v>30527</v>
      </c>
      <c r="G22" s="8">
        <f t="shared" si="0"/>
        <v>759531</v>
      </c>
    </row>
    <row r="23" spans="1:7">
      <c r="A23" s="4" t="s">
        <v>16</v>
      </c>
      <c r="B23" s="9">
        <v>65616</v>
      </c>
      <c r="C23" s="9">
        <v>87482</v>
      </c>
      <c r="D23" s="9">
        <v>82583</v>
      </c>
      <c r="E23" s="9">
        <v>23889</v>
      </c>
      <c r="F23" s="9">
        <v>11877</v>
      </c>
      <c r="G23" s="8">
        <f t="shared" si="0"/>
        <v>271447</v>
      </c>
    </row>
    <row r="24" spans="1:7">
      <c r="A24" s="4"/>
      <c r="B24" s="9"/>
      <c r="C24" s="9"/>
      <c r="D24" s="9"/>
      <c r="E24" s="9"/>
      <c r="F24" s="9"/>
      <c r="G24" s="8"/>
    </row>
    <row r="25" spans="1:7" ht="16.5" thickBot="1">
      <c r="A25" s="4" t="s">
        <v>17</v>
      </c>
      <c r="B25" s="11">
        <f>SUM(B8:B23)</f>
        <v>4964926</v>
      </c>
      <c r="C25" s="11">
        <f t="shared" ref="C25:F25" si="1">SUM(C8:C23)</f>
        <v>6660976</v>
      </c>
      <c r="D25" s="11">
        <f t="shared" si="1"/>
        <v>5520135</v>
      </c>
      <c r="E25" s="11">
        <f t="shared" si="1"/>
        <v>2218410</v>
      </c>
      <c r="F25" s="11">
        <f t="shared" si="1"/>
        <v>1052918</v>
      </c>
      <c r="G25" s="12">
        <f t="shared" si="0"/>
        <v>20417365</v>
      </c>
    </row>
    <row r="26" spans="1:7" ht="16.5" thickTop="1">
      <c r="A26" s="4"/>
      <c r="B26" s="9"/>
      <c r="C26" s="9"/>
      <c r="D26" s="9"/>
      <c r="E26" s="9"/>
      <c r="F26" s="9"/>
      <c r="G26" s="8"/>
    </row>
    <row r="27" spans="1:7">
      <c r="A27" s="4"/>
      <c r="B27" s="9"/>
      <c r="C27" s="9"/>
      <c r="D27" s="9"/>
      <c r="E27" s="9"/>
      <c r="F27" s="9"/>
      <c r="G27" s="8"/>
    </row>
    <row r="28" spans="1:7">
      <c r="A28" s="4"/>
      <c r="B28" s="9"/>
      <c r="C28" s="9"/>
      <c r="D28" s="9"/>
      <c r="E28" s="9"/>
      <c r="F28" s="9"/>
      <c r="G28" s="8"/>
    </row>
    <row r="29" spans="1:7">
      <c r="A29" s="4"/>
      <c r="B29" s="9"/>
      <c r="C29" s="9"/>
      <c r="D29" s="9"/>
      <c r="E29" s="9"/>
      <c r="F29" s="9"/>
      <c r="G29" s="8"/>
    </row>
    <row r="30" spans="1:7">
      <c r="A30" s="4"/>
      <c r="B30" s="9"/>
      <c r="C30" s="9"/>
      <c r="D30" s="9"/>
      <c r="E30" s="9"/>
      <c r="F30" s="9"/>
      <c r="G30" s="8"/>
    </row>
    <row r="31" spans="1:7">
      <c r="A31" s="4"/>
      <c r="B31" s="10"/>
      <c r="C31" s="10"/>
      <c r="D31" s="10"/>
      <c r="E31" s="10"/>
      <c r="F31" s="10"/>
      <c r="G31" s="8"/>
    </row>
    <row r="32" spans="1:7">
      <c r="A32" s="4"/>
      <c r="B32" s="10"/>
      <c r="C32" s="10"/>
      <c r="D32" s="10"/>
      <c r="E32" s="10"/>
      <c r="F32" s="10"/>
      <c r="G32" s="8"/>
    </row>
    <row r="33" spans="1:7" s="16" customFormat="1">
      <c r="A33" s="13"/>
      <c r="B33" s="14"/>
      <c r="C33" s="14"/>
      <c r="D33" s="14"/>
      <c r="E33" s="14"/>
      <c r="F33" s="14"/>
      <c r="G33" s="15"/>
    </row>
    <row r="34" spans="1:7">
      <c r="A34" s="4"/>
      <c r="B34" s="3"/>
      <c r="C34" s="3"/>
      <c r="D34" s="3"/>
      <c r="E34" s="3"/>
      <c r="F34" s="3"/>
    </row>
    <row r="35" spans="1:7">
      <c r="A35" s="4"/>
      <c r="B35" s="3"/>
      <c r="C35" s="3"/>
      <c r="D35" s="3"/>
      <c r="E35" s="3"/>
      <c r="F35" s="3"/>
    </row>
    <row r="36" spans="1:7">
      <c r="A36" s="4"/>
      <c r="B36" s="3"/>
      <c r="C36" s="3"/>
      <c r="D36" s="3"/>
      <c r="E36" s="3"/>
      <c r="F36" s="3"/>
    </row>
    <row r="37" spans="1:7">
      <c r="A37" s="4"/>
      <c r="B37" s="3"/>
      <c r="C37" s="3"/>
      <c r="D37" s="3"/>
      <c r="E37" s="3"/>
      <c r="F37" s="3"/>
    </row>
    <row r="38" spans="1:7">
      <c r="A38" s="4"/>
      <c r="B38" s="3"/>
      <c r="C38" s="3"/>
      <c r="D38" s="3"/>
      <c r="E38" s="3"/>
      <c r="F38" s="3"/>
    </row>
    <row r="39" spans="1:7">
      <c r="A39" s="4"/>
      <c r="B39" s="3"/>
      <c r="C39" s="3"/>
      <c r="D39" s="3"/>
      <c r="E39" s="3"/>
      <c r="F39" s="3"/>
    </row>
    <row r="40" spans="1:7">
      <c r="A40" s="4"/>
      <c r="B40" s="3"/>
      <c r="C40" s="3"/>
      <c r="D40" s="3"/>
      <c r="E40" s="3"/>
      <c r="F40" s="3"/>
    </row>
    <row r="41" spans="1:7">
      <c r="A41" s="4"/>
      <c r="B41" s="3"/>
      <c r="C41" s="3"/>
      <c r="D41" s="3"/>
      <c r="E41" s="3"/>
      <c r="F41" s="3"/>
    </row>
    <row r="42" spans="1:7">
      <c r="A42" s="4"/>
      <c r="B42" s="3"/>
      <c r="C42" s="3"/>
      <c r="D42" s="3"/>
      <c r="E42" s="3"/>
      <c r="F42" s="3"/>
    </row>
    <row r="43" spans="1:7">
      <c r="A43" s="4"/>
      <c r="B43" s="3"/>
      <c r="C43" s="3"/>
      <c r="D43" s="3"/>
      <c r="E43" s="3"/>
      <c r="F43" s="3"/>
    </row>
    <row r="44" spans="1:7">
      <c r="A44" s="4"/>
      <c r="B44" s="3"/>
      <c r="C44" s="3"/>
      <c r="D44" s="3"/>
      <c r="E44" s="3"/>
      <c r="F44" s="3"/>
    </row>
    <row r="45" spans="1:7">
      <c r="A45" s="4"/>
      <c r="B45" s="3"/>
      <c r="C45" s="3"/>
      <c r="D45" s="3"/>
      <c r="E45" s="3"/>
      <c r="F45" s="3"/>
    </row>
    <row r="46" spans="1:7">
      <c r="A46" s="4"/>
      <c r="B46" s="3"/>
      <c r="C46" s="3"/>
      <c r="D46" s="3"/>
      <c r="E46" s="3"/>
      <c r="F46" s="3"/>
    </row>
    <row r="47" spans="1:7">
      <c r="A47" s="4"/>
      <c r="B47" s="3"/>
      <c r="C47" s="3"/>
      <c r="D47" s="3"/>
      <c r="E47" s="3"/>
      <c r="F47" s="3"/>
    </row>
    <row r="48" spans="1:7">
      <c r="A48" s="4"/>
      <c r="B48" s="3"/>
      <c r="C48" s="3"/>
      <c r="D48" s="3"/>
      <c r="E48" s="3"/>
      <c r="F48" s="3"/>
    </row>
    <row r="49" spans="1:6">
      <c r="A49" s="4"/>
      <c r="B49" s="3"/>
      <c r="C49" s="3"/>
      <c r="D49" s="3"/>
      <c r="E49" s="3"/>
      <c r="F49" s="3"/>
    </row>
    <row r="50" spans="1:6">
      <c r="A50" s="4"/>
      <c r="B50" s="3"/>
      <c r="C50" s="3"/>
      <c r="D50" s="3"/>
      <c r="E50" s="3"/>
      <c r="F50" s="3"/>
    </row>
    <row r="51" spans="1:6">
      <c r="A51" s="4"/>
      <c r="B51" s="3"/>
      <c r="C51" s="3"/>
      <c r="D51" s="3"/>
      <c r="E51" s="3"/>
      <c r="F51" s="3"/>
    </row>
    <row r="52" spans="1:6">
      <c r="A52" s="4"/>
      <c r="B52" s="3"/>
      <c r="C52" s="3"/>
      <c r="D52" s="3"/>
      <c r="E52" s="3"/>
      <c r="F52" s="3"/>
    </row>
    <row r="53" spans="1:6">
      <c r="A53" s="4"/>
      <c r="B53" s="3"/>
      <c r="C53" s="3"/>
      <c r="D53" s="3"/>
      <c r="E53" s="3"/>
      <c r="F53" s="3"/>
    </row>
    <row r="54" spans="1:6">
      <c r="A54" s="4"/>
      <c r="B54" s="3"/>
      <c r="C54" s="3"/>
      <c r="D54" s="3"/>
      <c r="E54" s="3"/>
      <c r="F54" s="3"/>
    </row>
    <row r="55" spans="1:6">
      <c r="A55" s="4"/>
      <c r="B55" s="3"/>
      <c r="C55" s="3"/>
      <c r="D55" s="3"/>
      <c r="E55" s="3"/>
      <c r="F55" s="3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/>
      <c r="C57" s="3"/>
      <c r="D57" s="3"/>
      <c r="E57" s="3"/>
      <c r="F57" s="3"/>
    </row>
    <row r="58" spans="1:6">
      <c r="A58" s="4"/>
      <c r="B58" s="5"/>
      <c r="C58" s="5"/>
      <c r="D58" s="5"/>
      <c r="E58" s="5"/>
      <c r="F58" s="5"/>
    </row>
    <row r="59" spans="1:6">
      <c r="A59" s="4"/>
      <c r="B59" s="3"/>
      <c r="C59" s="3"/>
      <c r="D59" s="3"/>
      <c r="E59" s="3"/>
      <c r="F59" s="3"/>
    </row>
    <row r="60" spans="1:6">
      <c r="A60" s="4"/>
      <c r="B60" s="3"/>
      <c r="C60" s="3"/>
      <c r="D60" s="3"/>
      <c r="E60" s="3"/>
      <c r="F6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2:G60"/>
  <sheetViews>
    <sheetView tabSelected="1" workbookViewId="0">
      <selection activeCell="A9" sqref="A9"/>
    </sheetView>
  </sheetViews>
  <sheetFormatPr baseColWidth="10" defaultColWidth="11" defaultRowHeight="15" x14ac:dyDescent="0"/>
  <cols>
    <col min="1" max="1" width="55" bestFit="1" customWidth="1"/>
    <col min="2" max="6" width="18.6640625" customWidth="1"/>
    <col min="7" max="7" width="11.5" bestFit="1" customWidth="1"/>
  </cols>
  <sheetData>
    <row r="2" spans="1:7" ht="33.75">
      <c r="A2" s="17" t="s">
        <v>0</v>
      </c>
    </row>
    <row r="3" spans="1:7" ht="21">
      <c r="A3" s="1" t="s">
        <v>24</v>
      </c>
    </row>
    <row r="6" spans="1:7" s="6" customFormat="1" ht="31.5">
      <c r="B6" s="6" t="s">
        <v>18</v>
      </c>
      <c r="C6" s="6" t="s">
        <v>23</v>
      </c>
      <c r="D6" s="6" t="s">
        <v>19</v>
      </c>
      <c r="E6" s="6" t="s">
        <v>20</v>
      </c>
      <c r="F6" s="6" t="s">
        <v>21</v>
      </c>
      <c r="G6" s="6" t="s">
        <v>22</v>
      </c>
    </row>
    <row r="8" spans="1:7">
      <c r="A8" t="s">
        <v>1</v>
      </c>
      <c r="B8" s="7">
        <v>3645167</v>
      </c>
      <c r="C8" s="7">
        <v>4839691</v>
      </c>
      <c r="D8" s="7">
        <v>2222492</v>
      </c>
      <c r="E8" s="7"/>
      <c r="F8" s="7"/>
      <c r="G8" s="8">
        <f>SUM(B8:F8)</f>
        <v>10707350</v>
      </c>
    </row>
    <row r="9" spans="1:7">
      <c r="A9" t="s">
        <v>2</v>
      </c>
      <c r="B9" s="7">
        <v>243035</v>
      </c>
      <c r="C9" s="7">
        <v>439518</v>
      </c>
      <c r="D9" s="7">
        <v>199636</v>
      </c>
      <c r="E9" s="7">
        <v>91903</v>
      </c>
      <c r="F9" s="7">
        <v>47059</v>
      </c>
      <c r="G9" s="8">
        <f t="shared" ref="G9:G25" si="0">SUM(B9:F9)</f>
        <v>1021151</v>
      </c>
    </row>
    <row r="10" spans="1:7">
      <c r="A10" t="s">
        <v>3</v>
      </c>
      <c r="B10" s="7">
        <v>401639</v>
      </c>
      <c r="C10" s="7">
        <v>1418742</v>
      </c>
      <c r="D10" s="7">
        <v>791803</v>
      </c>
      <c r="E10" s="7">
        <v>609802</v>
      </c>
      <c r="F10" s="7">
        <v>735552</v>
      </c>
      <c r="G10" s="8">
        <f t="shared" si="0"/>
        <v>3957538</v>
      </c>
    </row>
    <row r="11" spans="1:7">
      <c r="A11" t="s">
        <v>4</v>
      </c>
      <c r="B11" s="7">
        <v>121149</v>
      </c>
      <c r="C11" s="7">
        <v>411989</v>
      </c>
      <c r="D11" s="7">
        <v>266891</v>
      </c>
      <c r="E11" s="7">
        <v>213546</v>
      </c>
      <c r="F11" s="7">
        <v>53465</v>
      </c>
      <c r="G11" s="8">
        <f t="shared" si="0"/>
        <v>1067040</v>
      </c>
    </row>
    <row r="12" spans="1:7">
      <c r="A12" t="s">
        <v>8</v>
      </c>
      <c r="B12" s="7">
        <v>11920</v>
      </c>
      <c r="C12" s="7">
        <v>21656</v>
      </c>
      <c r="D12" s="7">
        <v>9791</v>
      </c>
      <c r="E12" s="7">
        <v>3548</v>
      </c>
      <c r="F12" s="7">
        <v>10643</v>
      </c>
      <c r="G12" s="8">
        <f t="shared" si="0"/>
        <v>57558</v>
      </c>
    </row>
    <row r="13" spans="1:7">
      <c r="A13" t="s">
        <v>9</v>
      </c>
      <c r="B13" s="7">
        <v>39605</v>
      </c>
      <c r="C13" s="7">
        <v>75616</v>
      </c>
      <c r="D13" s="7">
        <v>35378</v>
      </c>
      <c r="E13" s="7">
        <v>594741</v>
      </c>
      <c r="F13" s="7">
        <v>43747</v>
      </c>
      <c r="G13" s="8">
        <f t="shared" si="0"/>
        <v>789087</v>
      </c>
    </row>
    <row r="14" spans="1:7">
      <c r="A14" t="s">
        <v>10</v>
      </c>
      <c r="B14" s="7">
        <v>178</v>
      </c>
      <c r="C14" s="7">
        <v>843</v>
      </c>
      <c r="D14" s="7">
        <v>917</v>
      </c>
      <c r="E14" s="7">
        <v>68134</v>
      </c>
      <c r="F14" s="7"/>
      <c r="G14" s="8">
        <f t="shared" si="0"/>
        <v>70072</v>
      </c>
    </row>
    <row r="15" spans="1:7">
      <c r="A15" s="2" t="s">
        <v>6</v>
      </c>
      <c r="B15" s="9">
        <v>11013</v>
      </c>
      <c r="C15" s="9">
        <v>49276</v>
      </c>
      <c r="D15" s="9">
        <v>9046</v>
      </c>
      <c r="E15" s="9">
        <v>8558</v>
      </c>
      <c r="F15" s="9">
        <v>6415</v>
      </c>
      <c r="G15" s="8">
        <f t="shared" si="0"/>
        <v>84308</v>
      </c>
    </row>
    <row r="16" spans="1:7">
      <c r="A16" s="4" t="s">
        <v>11</v>
      </c>
      <c r="B16" s="9"/>
      <c r="C16" s="9">
        <v>33462</v>
      </c>
      <c r="D16" s="9"/>
      <c r="E16" s="9"/>
      <c r="F16" s="9"/>
      <c r="G16" s="8">
        <f t="shared" si="0"/>
        <v>33462</v>
      </c>
    </row>
    <row r="17" spans="1:7">
      <c r="A17" s="4" t="s">
        <v>12</v>
      </c>
      <c r="B17" s="9">
        <v>12840</v>
      </c>
      <c r="C17" s="9">
        <v>52729</v>
      </c>
      <c r="D17" s="9">
        <v>10547</v>
      </c>
      <c r="E17" s="9">
        <v>19493</v>
      </c>
      <c r="F17" s="9">
        <v>37430</v>
      </c>
      <c r="G17" s="8">
        <f t="shared" si="0"/>
        <v>133039</v>
      </c>
    </row>
    <row r="18" spans="1:7">
      <c r="A18" s="4" t="s">
        <v>13</v>
      </c>
      <c r="B18" s="9">
        <v>21124</v>
      </c>
      <c r="C18" s="9">
        <v>42498</v>
      </c>
      <c r="D18" s="9">
        <v>51178</v>
      </c>
      <c r="E18" s="9">
        <v>3394</v>
      </c>
      <c r="F18" s="9">
        <v>9048</v>
      </c>
      <c r="G18" s="8">
        <f t="shared" si="0"/>
        <v>127242</v>
      </c>
    </row>
    <row r="19" spans="1:7">
      <c r="A19" s="4" t="s">
        <v>7</v>
      </c>
      <c r="B19" s="9">
        <v>1894</v>
      </c>
      <c r="C19" s="9">
        <v>8855</v>
      </c>
      <c r="D19" s="9">
        <v>1656</v>
      </c>
      <c r="E19" s="9">
        <v>2731</v>
      </c>
      <c r="F19" s="9">
        <v>4388</v>
      </c>
      <c r="G19" s="8">
        <f t="shared" si="0"/>
        <v>19524</v>
      </c>
    </row>
    <row r="20" spans="1:7">
      <c r="A20" s="4" t="s">
        <v>14</v>
      </c>
      <c r="B20" s="9">
        <v>291</v>
      </c>
      <c r="C20" s="9">
        <v>509</v>
      </c>
      <c r="D20" s="9">
        <v>239</v>
      </c>
      <c r="E20" s="9">
        <v>101</v>
      </c>
      <c r="F20" s="9">
        <v>284</v>
      </c>
      <c r="G20" s="8">
        <f t="shared" si="0"/>
        <v>1424</v>
      </c>
    </row>
    <row r="21" spans="1:7">
      <c r="A21" s="4" t="s">
        <v>15</v>
      </c>
      <c r="B21" s="9">
        <v>141111</v>
      </c>
      <c r="C21" s="9">
        <v>405359</v>
      </c>
      <c r="D21" s="9">
        <v>160858</v>
      </c>
      <c r="E21" s="9">
        <v>307918</v>
      </c>
      <c r="F21" s="9">
        <v>178888</v>
      </c>
      <c r="G21" s="8">
        <f t="shared" si="0"/>
        <v>1194134</v>
      </c>
    </row>
    <row r="22" spans="1:7">
      <c r="A22" s="4" t="s">
        <v>5</v>
      </c>
      <c r="B22" s="9">
        <v>132892</v>
      </c>
      <c r="C22" s="9">
        <v>482411</v>
      </c>
      <c r="D22" s="9">
        <v>204835</v>
      </c>
      <c r="E22" s="9">
        <v>43038</v>
      </c>
      <c r="F22" s="9">
        <v>31506</v>
      </c>
      <c r="G22" s="8">
        <f t="shared" si="0"/>
        <v>894682</v>
      </c>
    </row>
    <row r="23" spans="1:7">
      <c r="A23" s="4" t="s">
        <v>16</v>
      </c>
      <c r="B23" s="9">
        <v>41851</v>
      </c>
      <c r="C23" s="9">
        <v>111712</v>
      </c>
      <c r="D23" s="9">
        <v>76696</v>
      </c>
      <c r="E23" s="9">
        <v>60477</v>
      </c>
      <c r="F23" s="9">
        <v>10604</v>
      </c>
      <c r="G23" s="8">
        <f t="shared" si="0"/>
        <v>301340</v>
      </c>
    </row>
    <row r="24" spans="1:7">
      <c r="A24" s="4"/>
      <c r="B24" s="9"/>
      <c r="C24" s="9"/>
      <c r="D24" s="9"/>
      <c r="E24" s="9"/>
      <c r="F24" s="9"/>
      <c r="G24" s="8"/>
    </row>
    <row r="25" spans="1:7" ht="16.5" thickBot="1">
      <c r="A25" s="4" t="s">
        <v>17</v>
      </c>
      <c r="B25" s="11">
        <f>SUM(B8:B23)</f>
        <v>4825709</v>
      </c>
      <c r="C25" s="11">
        <f t="shared" ref="C25:F25" si="1">SUM(C8:C23)</f>
        <v>8394866</v>
      </c>
      <c r="D25" s="11">
        <f t="shared" si="1"/>
        <v>4041963</v>
      </c>
      <c r="E25" s="11">
        <f t="shared" si="1"/>
        <v>2027384</v>
      </c>
      <c r="F25" s="11">
        <f t="shared" si="1"/>
        <v>1169029</v>
      </c>
      <c r="G25" s="12">
        <f t="shared" si="0"/>
        <v>20458951</v>
      </c>
    </row>
    <row r="26" spans="1:7" ht="16.5" thickTop="1">
      <c r="A26" s="4"/>
      <c r="B26" s="9"/>
      <c r="C26" s="9"/>
      <c r="D26" s="9"/>
      <c r="E26" s="9"/>
      <c r="F26" s="9"/>
      <c r="G26" s="8"/>
    </row>
    <row r="27" spans="1:7">
      <c r="A27" s="4"/>
      <c r="B27" s="9"/>
      <c r="C27" s="9"/>
      <c r="D27" s="9"/>
      <c r="E27" s="9"/>
      <c r="F27" s="9"/>
      <c r="G27" s="8"/>
    </row>
    <row r="28" spans="1:7">
      <c r="A28" s="4"/>
      <c r="B28" s="9"/>
      <c r="C28" s="9"/>
      <c r="D28" s="9"/>
      <c r="E28" s="9"/>
      <c r="F28" s="9"/>
      <c r="G28" s="8"/>
    </row>
    <row r="29" spans="1:7">
      <c r="A29" s="4"/>
      <c r="B29" s="9"/>
      <c r="C29" s="9"/>
      <c r="D29" s="9"/>
      <c r="E29" s="9"/>
      <c r="F29" s="9"/>
      <c r="G29" s="8"/>
    </row>
    <row r="30" spans="1:7">
      <c r="A30" s="4"/>
      <c r="B30" s="9"/>
      <c r="C30" s="9"/>
      <c r="D30" s="9"/>
      <c r="E30" s="9"/>
      <c r="F30" s="9"/>
      <c r="G30" s="8"/>
    </row>
    <row r="31" spans="1:7">
      <c r="A31" s="4"/>
      <c r="B31" s="10"/>
      <c r="C31" s="10"/>
      <c r="D31" s="10"/>
      <c r="E31" s="10"/>
      <c r="F31" s="10"/>
      <c r="G31" s="8"/>
    </row>
    <row r="32" spans="1:7">
      <c r="A32" s="4"/>
      <c r="B32" s="10"/>
      <c r="C32" s="10"/>
      <c r="D32" s="10"/>
      <c r="E32" s="10"/>
      <c r="F32" s="10"/>
      <c r="G32" s="8"/>
    </row>
    <row r="33" spans="1:7" s="16" customFormat="1">
      <c r="A33" s="13"/>
      <c r="B33" s="14"/>
      <c r="C33" s="14"/>
      <c r="D33" s="14"/>
      <c r="E33" s="14"/>
      <c r="F33" s="14"/>
      <c r="G33" s="15"/>
    </row>
    <row r="34" spans="1:7">
      <c r="A34" s="4"/>
      <c r="B34" s="3"/>
      <c r="C34" s="3"/>
      <c r="D34" s="3"/>
      <c r="E34" s="3"/>
      <c r="F34" s="3"/>
    </row>
    <row r="35" spans="1:7">
      <c r="A35" s="4"/>
      <c r="B35" s="3"/>
      <c r="C35" s="3"/>
      <c r="D35" s="3"/>
      <c r="E35" s="3"/>
      <c r="F35" s="3"/>
    </row>
    <row r="36" spans="1:7">
      <c r="A36" s="4"/>
      <c r="B36" s="3"/>
      <c r="C36" s="3"/>
      <c r="D36" s="3"/>
      <c r="E36" s="3"/>
      <c r="F36" s="3"/>
    </row>
    <row r="37" spans="1:7">
      <c r="A37" s="4"/>
      <c r="B37" s="3"/>
      <c r="C37" s="3"/>
      <c r="D37" s="3"/>
      <c r="E37" s="3"/>
      <c r="F37" s="3"/>
    </row>
    <row r="38" spans="1:7">
      <c r="A38" s="4"/>
      <c r="B38" s="3"/>
      <c r="C38" s="3"/>
      <c r="D38" s="3"/>
      <c r="E38" s="3"/>
      <c r="F38" s="3"/>
    </row>
    <row r="39" spans="1:7">
      <c r="A39" s="4"/>
      <c r="B39" s="3"/>
      <c r="C39" s="3"/>
      <c r="D39" s="3"/>
      <c r="E39" s="3"/>
      <c r="F39" s="3"/>
    </row>
    <row r="40" spans="1:7">
      <c r="A40" s="4"/>
      <c r="B40" s="3"/>
      <c r="C40" s="3"/>
      <c r="D40" s="3"/>
      <c r="E40" s="3"/>
      <c r="F40" s="3"/>
    </row>
    <row r="41" spans="1:7">
      <c r="A41" s="4"/>
      <c r="B41" s="3"/>
      <c r="C41" s="3"/>
      <c r="D41" s="3"/>
      <c r="E41" s="3"/>
      <c r="F41" s="3"/>
    </row>
    <row r="42" spans="1:7">
      <c r="A42" s="4"/>
      <c r="B42" s="3"/>
      <c r="C42" s="3"/>
      <c r="D42" s="3"/>
      <c r="E42" s="3"/>
      <c r="F42" s="3"/>
    </row>
    <row r="43" spans="1:7">
      <c r="A43" s="4"/>
      <c r="B43" s="3"/>
      <c r="C43" s="3"/>
      <c r="D43" s="3"/>
      <c r="E43" s="3"/>
      <c r="F43" s="3"/>
    </row>
    <row r="44" spans="1:7">
      <c r="A44" s="4"/>
      <c r="B44" s="3"/>
      <c r="C44" s="3"/>
      <c r="D44" s="3"/>
      <c r="E44" s="3"/>
      <c r="F44" s="3"/>
    </row>
    <row r="45" spans="1:7">
      <c r="A45" s="4"/>
      <c r="B45" s="3"/>
      <c r="C45" s="3"/>
      <c r="D45" s="3"/>
      <c r="E45" s="3"/>
      <c r="F45" s="3"/>
    </row>
    <row r="46" spans="1:7">
      <c r="A46" s="4"/>
      <c r="B46" s="3"/>
      <c r="C46" s="3"/>
      <c r="D46" s="3"/>
      <c r="E46" s="3"/>
      <c r="F46" s="3"/>
    </row>
    <row r="47" spans="1:7">
      <c r="A47" s="4"/>
      <c r="B47" s="3"/>
      <c r="C47" s="3"/>
      <c r="D47" s="3"/>
      <c r="E47" s="3"/>
      <c r="F47" s="3"/>
    </row>
    <row r="48" spans="1:7">
      <c r="A48" s="4"/>
      <c r="B48" s="3"/>
      <c r="C48" s="3"/>
      <c r="D48" s="3"/>
      <c r="E48" s="3"/>
      <c r="F48" s="3"/>
    </row>
    <row r="49" spans="1:6">
      <c r="A49" s="4"/>
      <c r="B49" s="3"/>
      <c r="C49" s="3"/>
      <c r="D49" s="3"/>
      <c r="E49" s="3"/>
      <c r="F49" s="3"/>
    </row>
    <row r="50" spans="1:6">
      <c r="A50" s="4"/>
      <c r="B50" s="3"/>
      <c r="C50" s="3"/>
      <c r="D50" s="3"/>
      <c r="E50" s="3"/>
      <c r="F50" s="3"/>
    </row>
    <row r="51" spans="1:6">
      <c r="A51" s="4"/>
      <c r="B51" s="3"/>
      <c r="C51" s="3"/>
      <c r="D51" s="3"/>
      <c r="E51" s="3"/>
      <c r="F51" s="3"/>
    </row>
    <row r="52" spans="1:6">
      <c r="A52" s="4"/>
      <c r="B52" s="3"/>
      <c r="C52" s="3"/>
      <c r="D52" s="3"/>
      <c r="E52" s="3"/>
      <c r="F52" s="3"/>
    </row>
    <row r="53" spans="1:6">
      <c r="A53" s="4"/>
      <c r="B53" s="3"/>
      <c r="C53" s="3"/>
      <c r="D53" s="3"/>
      <c r="E53" s="3"/>
      <c r="F53" s="3"/>
    </row>
    <row r="54" spans="1:6">
      <c r="A54" s="4"/>
      <c r="B54" s="3"/>
      <c r="C54" s="3"/>
      <c r="D54" s="3"/>
      <c r="E54" s="3"/>
      <c r="F54" s="3"/>
    </row>
    <row r="55" spans="1:6">
      <c r="A55" s="4"/>
      <c r="B55" s="3"/>
      <c r="C55" s="3"/>
      <c r="D55" s="3"/>
      <c r="E55" s="3"/>
      <c r="F55" s="3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/>
      <c r="C57" s="3"/>
      <c r="D57" s="3"/>
      <c r="E57" s="3"/>
      <c r="F57" s="3"/>
    </row>
    <row r="58" spans="1:6">
      <c r="A58" s="4"/>
      <c r="B58" s="5"/>
      <c r="C58" s="5"/>
      <c r="D58" s="5"/>
      <c r="E58" s="5"/>
      <c r="F58" s="5"/>
    </row>
    <row r="59" spans="1:6">
      <c r="A59" s="4"/>
      <c r="B59" s="3"/>
      <c r="C59" s="3"/>
      <c r="D59" s="3"/>
      <c r="E59" s="3"/>
      <c r="F59" s="3"/>
    </row>
    <row r="60" spans="1:6">
      <c r="A60" s="4"/>
      <c r="B60" s="3"/>
      <c r="C60" s="3"/>
      <c r="D60" s="3"/>
      <c r="E60" s="3"/>
      <c r="F6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2015-06-08T13:30:02Z</dcterms:created>
  <dcterms:modified xsi:type="dcterms:W3CDTF">2015-09-17T00:00:48Z</dcterms:modified>
</cp:coreProperties>
</file>