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filterPrivacy="1" showInkAnnotation="0" codeName="ThisWorkbook" autoCompressPictures="0"/>
  <bookViews>
    <workbookView xWindow="0" yWindow="420" windowWidth="25520" windowHeight="14920" tabRatio="441"/>
  </bookViews>
  <sheets>
    <sheet name="Dashboard" sheetId="1" r:id="rId1"/>
    <sheet name="PM note" sheetId="4" r:id="rId2"/>
  </sheets>
  <externalReferences>
    <externalReference r:id="rId3"/>
  </externalReferences>
  <definedNames>
    <definedName name="campaign">#REF!</definedName>
    <definedName name="Letterreference">#REF!</definedName>
    <definedName name="month">#REF!</definedName>
    <definedName name="printName">[1]IndividualMonthlyScorecard!$B$3</definedName>
    <definedName name="staffList">[1]Variables!$C$14:$Y$14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<sst xmlns="http://schemas.openxmlformats.org/spreadsheetml/2006/main" count="234" uniqueCount="103">
  <si>
    <t>Basic stats</t>
  </si>
  <si>
    <t>Total</t>
  </si>
  <si>
    <t>Ke-RCT</t>
  </si>
  <si>
    <t>By year</t>
  </si>
  <si>
    <t>Total - Ke</t>
  </si>
  <si>
    <t>Total - Ug</t>
  </si>
  <si>
    <t>By country</t>
  </si>
  <si>
    <t>Ke-200K</t>
  </si>
  <si>
    <t>Ke-Nike</t>
  </si>
  <si>
    <t>Ke-Google</t>
  </si>
  <si>
    <t>Ke-201307</t>
  </si>
  <si>
    <t>Ke-201311</t>
  </si>
  <si>
    <t>Ug-201305</t>
  </si>
  <si>
    <t>Source</t>
  </si>
  <si>
    <t>Denominator</t>
  </si>
  <si>
    <t>05-14</t>
  </si>
  <si>
    <t>06-14</t>
  </si>
  <si>
    <t>Total staff (#)</t>
  </si>
  <si>
    <t xml:space="preserve">Other </t>
  </si>
  <si>
    <t>Workplan</t>
  </si>
  <si>
    <t>2. User experience</t>
  </si>
  <si>
    <t>3. Integrity</t>
  </si>
  <si>
    <t>Transfer schedule</t>
  </si>
  <si>
    <t>Follow-up data</t>
  </si>
  <si>
    <t>Audit data</t>
  </si>
  <si>
    <t>HR data</t>
  </si>
  <si>
    <t xml:space="preserve">a) % recipients reached for follow up </t>
  </si>
  <si>
    <t>a) # staff with documented performance issue</t>
  </si>
  <si>
    <t>Completed campaigns</t>
  </si>
  <si>
    <t>Historical average</t>
  </si>
  <si>
    <t>07-14</t>
  </si>
  <si>
    <t>N/A</t>
  </si>
  <si>
    <t>Note: shading is comparison to historical average</t>
  </si>
  <si>
    <t>Target HHs to enroll (#)</t>
  </si>
  <si>
    <t>1. Speed</t>
  </si>
  <si>
    <t xml:space="preserve">a) % recipients paid a bribe </t>
  </si>
  <si>
    <t>Enrollment DB/transfer sched</t>
  </si>
  <si>
    <t>Operational performance stats</t>
  </si>
  <si>
    <t>08-14</t>
  </si>
  <si>
    <t>09-14</t>
  </si>
  <si>
    <t>10-14</t>
  </si>
  <si>
    <t>11-14</t>
  </si>
  <si>
    <t>Omitted</t>
  </si>
  <si>
    <t>Ke-201403</t>
  </si>
  <si>
    <t>Recipients receiving tokens (in given month)</t>
  </si>
  <si>
    <t>Recipient roster</t>
  </si>
  <si>
    <t>Reporting through:</t>
  </si>
  <si>
    <t>Ommitted</t>
  </si>
  <si>
    <t>Total calls</t>
  </si>
  <si>
    <t>Hotline</t>
  </si>
  <si>
    <t>Total recipients in campaign</t>
  </si>
  <si>
    <t>Total AEs reported</t>
  </si>
  <si>
    <t>4. Hotline performance</t>
  </si>
  <si>
    <t>a) % HHs reporting  AE event via hotline</t>
  </si>
  <si>
    <t>b) % score on quality audits (conducted by SFOs)</t>
  </si>
  <si>
    <t xml:space="preserve">e) % recipients reporting hearing about crime </t>
  </si>
  <si>
    <t>d) % recipients reporting intra-hh conflict or arguments</t>
  </si>
  <si>
    <t xml:space="preserve">c) % recipients feel they can transact in private </t>
  </si>
  <si>
    <t>f) % recipients reporting shouting/arguments in community</t>
  </si>
  <si>
    <t>g) % recipients regret spending decision</t>
  </si>
  <si>
    <t xml:space="preserve">h) % recipients did not experience improvement in life </t>
  </si>
  <si>
    <r>
      <t xml:space="preserve">HHs enrolled </t>
    </r>
    <r>
      <rPr>
        <i/>
        <sz val="10"/>
        <rFont val="Calibri"/>
        <family val="2"/>
      </rPr>
      <t xml:space="preserve">i.e. </t>
    </r>
    <r>
      <rPr>
        <sz val="10"/>
        <rFont val="Calibri"/>
        <family val="2"/>
      </rPr>
      <t xml:space="preserve">cleared for transfers (#) </t>
    </r>
  </si>
  <si>
    <t>12-14</t>
  </si>
  <si>
    <t>Enrollment DB</t>
  </si>
  <si>
    <t>1-15</t>
  </si>
  <si>
    <t>Total receipients (as of one month before report)</t>
  </si>
  <si>
    <t>2-15</t>
  </si>
  <si>
    <t>3-15</t>
  </si>
  <si>
    <t>4-15</t>
  </si>
  <si>
    <t>Ug-201503</t>
  </si>
  <si>
    <t>Open campaigns</t>
  </si>
  <si>
    <t>a) % recipients initiate transfer on time (Ke: 9 wks; Ug: 15 wks)</t>
  </si>
  <si>
    <t>c) % recipients delayed token due to registration problems</t>
  </si>
  <si>
    <t>d) mean days from census to token (for recipients initiated this month)</t>
  </si>
  <si>
    <t>`</t>
  </si>
  <si>
    <t xml:space="preserve">b) % recipients in Ke moved through process in 30 days or less </t>
  </si>
  <si>
    <t>Pre-determined target (35)</t>
  </si>
  <si>
    <t>Pre-determined target (12)</t>
  </si>
  <si>
    <t>a) avg. % target attained for census team (conditional on being in field)</t>
  </si>
  <si>
    <t>c) avg % target attatined for BC team (conditional on being in field)</t>
  </si>
  <si>
    <t>b) avg % target attatined for reg team (conditional on being in field)</t>
  </si>
  <si>
    <t>b) % reported AE cases "closed"</t>
  </si>
  <si>
    <t>5-15</t>
  </si>
  <si>
    <t>6-15</t>
  </si>
  <si>
    <t>Ug-201404 (ext)</t>
  </si>
  <si>
    <t xml:space="preserve">Ug-201404 </t>
  </si>
  <si>
    <t>Recipients originally scheduled to received tokens (in this month)</t>
  </si>
  <si>
    <t>7-15</t>
  </si>
  <si>
    <t>8-15</t>
  </si>
  <si>
    <t>Field/Finance Managers</t>
  </si>
  <si>
    <t>Associate Field Managers</t>
  </si>
  <si>
    <t>Field Officers</t>
  </si>
  <si>
    <t>Field Directors</t>
  </si>
  <si>
    <t>Notes</t>
  </si>
  <si>
    <t>+ Staff disciplinary issues still pending resolution (both are in Kenya, neither involve recipeint-directed fraud)</t>
  </si>
  <si>
    <t>HHs remaining to complete Q3 enrollment target (#)</t>
  </si>
  <si>
    <t>HHs remaining to complete 2015 enrollment target (#)</t>
  </si>
  <si>
    <t>+ Time from census --&gt; token has slowed down in Kenya for last 2 moths because HH's that were previously paused for GE study received token</t>
  </si>
  <si>
    <t>+ Ke productivty for census and reg are reported from start of targeting pilot in July through end of Aug - both lower due to extension of survey for targeting pilot (note: BC step eliminated for pilot)</t>
  </si>
  <si>
    <t>N/A (paydays)</t>
  </si>
  <si>
    <t>+ Uganda 201503 campaign  overshot target because drop in UGX value  allowed us to enroll more recipients with previous allocation</t>
  </si>
  <si>
    <t>5. Staff productivity</t>
  </si>
  <si>
    <t>6. Staff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</si>
</sst>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12" x14ac:knownFonts="1">
    <font>
      <sz val="12"/>
      <color theme="1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167" fontId="5" fillId="2" borderId="0" xfId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left"/>
    </xf>
    <xf numFmtId="167" fontId="7" fillId="2" borderId="0" xfId="1" applyNumberFormat="1" applyFont="1" applyFill="1" applyAlignment="1">
      <alignment horizontal="left" wrapText="1"/>
    </xf>
    <xf numFmtId="167" fontId="7" fillId="2" borderId="0" xfId="1" applyNumberFormat="1" applyFont="1" applyFill="1" applyAlignment="1">
      <alignment horizontal="left"/>
    </xf>
    <xf numFmtId="0" fontId="7" fillId="2" borderId="0" xfId="1" applyNumberFormat="1" applyFont="1" applyFill="1" applyAlignment="1">
      <alignment horizontal="left"/>
    </xf>
    <xf numFmtId="167" fontId="7" fillId="2" borderId="0" xfId="1" applyNumberFormat="1" applyFont="1" applyFill="1" applyBorder="1" applyAlignment="1">
      <alignment horizontal="left"/>
    </xf>
    <xf numFmtId="167" fontId="5" fillId="2" borderId="0" xfId="1" applyNumberFormat="1" applyFont="1" applyFill="1" applyAlignment="1">
      <alignment horizontal="left" wrapText="1"/>
    </xf>
    <xf numFmtId="167" fontId="6" fillId="2" borderId="0" xfId="1" quotePrefix="1" applyNumberFormat="1" applyFont="1" applyFill="1" applyAlignment="1">
      <alignment horizontal="left"/>
    </xf>
    <xf numFmtId="167" fontId="6" fillId="2" borderId="0" xfId="1" applyNumberFormat="1" applyFont="1" applyFill="1" applyAlignment="1">
      <alignment horizontal="left" wrapText="1"/>
    </xf>
    <xf numFmtId="164" fontId="6" fillId="2" borderId="2" xfId="1" applyNumberFormat="1" applyFont="1" applyFill="1" applyBorder="1" applyAlignment="1">
      <alignment horizontal="left"/>
    </xf>
    <xf numFmtId="167" fontId="6" fillId="2" borderId="0" xfId="1" applyNumberFormat="1" applyFont="1" applyFill="1" applyBorder="1" applyAlignment="1">
      <alignment horizontal="left"/>
    </xf>
    <xf numFmtId="164" fontId="6" fillId="2" borderId="0" xfId="1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67" fontId="6" fillId="2" borderId="0" xfId="1" applyNumberFormat="1" applyFont="1" applyFill="1"/>
    <xf numFmtId="164" fontId="6" fillId="2" borderId="0" xfId="1" applyNumberFormat="1" applyFont="1" applyFill="1" applyBorder="1"/>
    <xf numFmtId="164" fontId="6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left"/>
    </xf>
    <xf numFmtId="3" fontId="6" fillId="2" borderId="0" xfId="1" applyNumberFormat="1" applyFont="1" applyFill="1" applyAlignment="1">
      <alignment horizontal="left"/>
    </xf>
    <xf numFmtId="3" fontId="9" fillId="2" borderId="0" xfId="1" applyNumberFormat="1" applyFont="1" applyFill="1" applyAlignment="1">
      <alignment horizontal="left"/>
    </xf>
    <xf numFmtId="167" fontId="9" fillId="2" borderId="0" xfId="1" applyNumberFormat="1" applyFont="1" applyFill="1" applyAlignment="1">
      <alignment horizontal="left"/>
    </xf>
    <xf numFmtId="9" fontId="6" fillId="2" borderId="0" xfId="9" applyFont="1" applyFill="1" applyAlignment="1">
      <alignment horizontal="left"/>
    </xf>
    <xf numFmtId="167" fontId="6" fillId="2" borderId="0" xfId="1" applyNumberFormat="1" applyFont="1" applyFill="1" applyAlignment="1">
      <alignment horizontal="left" wrapText="1" indent="1"/>
    </xf>
    <xf numFmtId="167" fontId="6" fillId="2" borderId="0" xfId="1" applyNumberFormat="1" applyFont="1" applyFill="1" applyAlignment="1">
      <alignment horizontal="left" indent="1"/>
    </xf>
    <xf numFmtId="10" fontId="6" fillId="2" borderId="0" xfId="1" applyNumberFormat="1" applyFont="1" applyFill="1" applyAlignment="1">
      <alignment horizontal="left"/>
    </xf>
    <xf numFmtId="9" fontId="6" fillId="2" borderId="1" xfId="9" applyFont="1" applyFill="1" applyBorder="1" applyAlignment="1">
      <alignment horizontal="left"/>
    </xf>
    <xf numFmtId="9" fontId="6" fillId="2" borderId="1" xfId="1" applyNumberFormat="1" applyFont="1" applyFill="1" applyBorder="1" applyAlignment="1">
      <alignment horizontal="left"/>
    </xf>
    <xf numFmtId="9" fontId="6" fillId="2" borderId="0" xfId="1" applyNumberFormat="1" applyFont="1" applyFill="1" applyAlignment="1">
      <alignment horizontal="left"/>
    </xf>
    <xf numFmtId="9" fontId="6" fillId="2" borderId="0" xfId="1" applyNumberFormat="1" applyFont="1" applyFill="1" applyBorder="1" applyAlignment="1">
      <alignment horizontal="left"/>
    </xf>
    <xf numFmtId="3" fontId="6" fillId="2" borderId="0" xfId="1" applyNumberFormat="1" applyFont="1" applyFill="1" applyBorder="1" applyAlignment="1">
      <alignment horizontal="left"/>
    </xf>
    <xf numFmtId="1" fontId="6" fillId="2" borderId="1" xfId="1" applyNumberFormat="1" applyFont="1" applyFill="1" applyBorder="1" applyAlignment="1">
      <alignment horizontal="left"/>
    </xf>
    <xf numFmtId="1" fontId="6" fillId="2" borderId="0" xfId="1" applyNumberFormat="1" applyFont="1" applyFill="1" applyBorder="1" applyAlignment="1">
      <alignment horizontal="left"/>
    </xf>
    <xf numFmtId="168" fontId="6" fillId="2" borderId="1" xfId="1" applyNumberFormat="1" applyFont="1" applyFill="1" applyBorder="1" applyAlignment="1">
      <alignment horizontal="left"/>
    </xf>
    <xf numFmtId="168" fontId="6" fillId="2" borderId="3" xfId="1" applyNumberFormat="1" applyFont="1" applyFill="1" applyBorder="1" applyAlignment="1">
      <alignment horizontal="left"/>
    </xf>
    <xf numFmtId="168" fontId="6" fillId="2" borderId="0" xfId="1" applyNumberFormat="1" applyFont="1" applyFill="1" applyAlignment="1">
      <alignment horizontal="left"/>
    </xf>
    <xf numFmtId="168" fontId="6" fillId="2" borderId="0" xfId="1" applyNumberFormat="1" applyFont="1" applyFill="1" applyBorder="1" applyAlignment="1">
      <alignment horizontal="left"/>
    </xf>
    <xf numFmtId="167" fontId="6" fillId="2" borderId="0" xfId="1" applyNumberFormat="1" applyFont="1" applyFill="1" applyBorder="1" applyAlignment="1">
      <alignment horizontal="left" wrapText="1"/>
    </xf>
    <xf numFmtId="167" fontId="6" fillId="3" borderId="0" xfId="0" applyNumberFormat="1" applyFont="1" applyFill="1" applyBorder="1" applyAlignment="1">
      <alignment horizontal="left"/>
    </xf>
    <xf numFmtId="9" fontId="6" fillId="2" borderId="0" xfId="9" applyFont="1" applyFill="1" applyBorder="1" applyAlignment="1">
      <alignment horizontal="left"/>
    </xf>
    <xf numFmtId="167" fontId="6" fillId="2" borderId="4" xfId="1" applyNumberFormat="1" applyFont="1" applyFill="1" applyBorder="1" applyAlignment="1">
      <alignment horizontal="left"/>
    </xf>
    <xf numFmtId="0" fontId="8" fillId="2" borderId="0" xfId="0" applyFont="1" applyFill="1"/>
    <xf numFmtId="164" fontId="6" fillId="2" borderId="1" xfId="1" applyNumberFormat="1" applyFont="1" applyFill="1" applyBorder="1" applyAlignment="1">
      <alignment horizontal="left"/>
    </xf>
    <xf numFmtId="3" fontId="6" fillId="2" borderId="1" xfId="1" applyNumberFormat="1" applyFont="1" applyFill="1" applyBorder="1" applyAlignment="1">
      <alignment horizontal="left"/>
    </xf>
    <xf numFmtId="167" fontId="6" fillId="3" borderId="0" xfId="0" applyNumberFormat="1" applyFont="1" applyFill="1" applyAlignment="1">
      <alignment horizontal="left"/>
    </xf>
    <xf numFmtId="168" fontId="6" fillId="2" borderId="1" xfId="9" applyNumberFormat="1" applyFont="1" applyFill="1" applyBorder="1" applyAlignment="1">
      <alignment horizontal="left"/>
    </xf>
    <xf numFmtId="167" fontId="5" fillId="2" borderId="0" xfId="1" applyNumberFormat="1" applyFont="1" applyFill="1" applyBorder="1" applyAlignment="1">
      <alignment horizontal="left" wrapText="1"/>
    </xf>
    <xf numFmtId="0" fontId="8" fillId="2" borderId="0" xfId="0" applyFont="1" applyFill="1" applyBorder="1"/>
    <xf numFmtId="3" fontId="9" fillId="2" borderId="0" xfId="1" applyNumberFormat="1" applyFont="1" applyFill="1" applyBorder="1" applyAlignment="1">
      <alignment horizontal="left"/>
    </xf>
    <xf numFmtId="167" fontId="9" fillId="2" borderId="0" xfId="1" applyNumberFormat="1" applyFont="1" applyFill="1" applyBorder="1" applyAlignment="1">
      <alignment horizontal="left"/>
    </xf>
    <xf numFmtId="164" fontId="8" fillId="2" borderId="0" xfId="0" applyNumberFormat="1" applyFont="1" applyFill="1"/>
    <xf numFmtId="164" fontId="6" fillId="2" borderId="5" xfId="1" applyNumberFormat="1" applyFont="1" applyFill="1" applyBorder="1" applyAlignment="1">
      <alignment horizontal="left"/>
    </xf>
    <xf numFmtId="164" fontId="6" fillId="2" borderId="1" xfId="1" applyNumberFormat="1" applyFont="1" applyFill="1" applyBorder="1"/>
    <xf numFmtId="164" fontId="6" fillId="2" borderId="0" xfId="1" applyNumberFormat="1" applyFont="1" applyFill="1"/>
    <xf numFmtId="164" fontId="9" fillId="2" borderId="0" xfId="1" applyNumberFormat="1" applyFont="1" applyFill="1" applyAlignment="1">
      <alignment horizontal="left"/>
    </xf>
    <xf numFmtId="164" fontId="6" fillId="2" borderId="0" xfId="9" applyNumberFormat="1" applyFont="1" applyFill="1" applyAlignment="1">
      <alignment horizontal="left"/>
    </xf>
    <xf numFmtId="15" fontId="6" fillId="4" borderId="1" xfId="1" quotePrefix="1" applyNumberFormat="1" applyFont="1" applyFill="1" applyBorder="1" applyAlignment="1">
      <alignment horizontal="left" wrapText="1"/>
    </xf>
    <xf numFmtId="166" fontId="6" fillId="2" borderId="0" xfId="1" applyNumberFormat="1" applyFont="1" applyFill="1" applyBorder="1" applyAlignment="1">
      <alignment horizontal="left"/>
    </xf>
    <xf numFmtId="168" fontId="8" fillId="2" borderId="0" xfId="9" applyNumberFormat="1" applyFont="1" applyFill="1"/>
    <xf numFmtId="168" fontId="6" fillId="2" borderId="0" xfId="9" applyNumberFormat="1" applyFont="1" applyFill="1" applyBorder="1" applyAlignment="1">
      <alignment horizontal="left"/>
    </xf>
    <xf numFmtId="2" fontId="8" fillId="2" borderId="0" xfId="9" applyNumberFormat="1" applyFont="1" applyFill="1"/>
    <xf numFmtId="10" fontId="8" fillId="2" borderId="0" xfId="9" applyNumberFormat="1" applyFont="1" applyFill="1"/>
    <xf numFmtId="168" fontId="6" fillId="2" borderId="0" xfId="9" applyNumberFormat="1" applyFont="1" applyFill="1" applyAlignment="1">
      <alignment horizontal="left"/>
    </xf>
    <xf numFmtId="9" fontId="6" fillId="0" borderId="1" xfId="9" applyFont="1" applyFill="1" applyBorder="1" applyAlignment="1">
      <alignment horizontal="left"/>
    </xf>
    <xf numFmtId="1" fontId="6" fillId="2" borderId="1" xfId="9" applyNumberFormat="1" applyFont="1" applyFill="1" applyBorder="1" applyAlignment="1">
      <alignment horizontal="left"/>
    </xf>
    <xf numFmtId="9" fontId="6" fillId="2" borderId="1" xfId="9" applyNumberFormat="1" applyFont="1" applyFill="1" applyBorder="1" applyAlignment="1">
      <alignment horizontal="left"/>
    </xf>
    <xf numFmtId="9" fontId="8" fillId="2" borderId="0" xfId="0" applyNumberFormat="1" applyFont="1" applyFill="1"/>
    <xf numFmtId="10" fontId="9" fillId="2" borderId="0" xfId="1" applyNumberFormat="1" applyFont="1" applyFill="1" applyAlignment="1">
      <alignment horizontal="left"/>
    </xf>
    <xf numFmtId="10" fontId="10" fillId="0" borderId="0" xfId="1" applyNumberFormat="1" applyFont="1" applyFill="1" applyAlignment="1">
      <alignment horizontal="left"/>
    </xf>
    <xf numFmtId="0" fontId="8" fillId="0" borderId="0" xfId="0" quotePrefix="1" applyFont="1"/>
    <xf numFmtId="0" fontId="8" fillId="0" borderId="0" xfId="0" applyFont="1"/>
    <xf numFmtId="0" fontId="11" fillId="0" borderId="0" xfId="0" applyFont="1"/>
    <xf numFmtId="166" fontId="8" fillId="2" borderId="0" xfId="0" applyNumberFormat="1" applyFont="1" applyFill="1"/>
    <xf numFmtId="169" fontId="8" fillId="2" borderId="0" xfId="0" applyNumberFormat="1" applyFont="1" applyFill="1"/>
    <xf numFmtId="168" fontId="6" fillId="0" borderId="1" xfId="1" applyNumberFormat="1" applyFont="1" applyFill="1" applyBorder="1" applyAlignment="1">
      <alignment horizontal="left"/>
    </xf>
    <xf numFmtId="0" fontId="8" fillId="2" borderId="0" xfId="3" applyNumberFormat="1" applyFont="1" applyFill="1"/>
  </cellXfs>
  <cellStyles count="11">
    <cellStyle name="Comma" xfId="1" builtinId="3"/>
    <cellStyle name="Comma 2" xfId="2"/>
    <cellStyle name="Currency" xfId="3" builtinId="4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Percent" xfId="9" builtinId="5"/>
    <cellStyle name="Percent 2" xfId="10"/>
  </cellStyles>
  <dxfs count="14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art/Dropbox%20(GiveDirectly)/Secure%20Operations/Kenya/FO%20and%20SFO%20Scorecards/20140519%20Scorecards/20140519%20SFO%20Scorecard%20Combined%20Databas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MonthlyScorecard"/>
      <sheetName val="Variables"/>
      <sheetName val="Data.CombinedByStaff"/>
      <sheetName val="Data.TeamDataQualityScore"/>
      <sheetName val="Data.IndividualDataQualityScore"/>
      <sheetName val="Data.PAReview"/>
      <sheetName val="Data.PAReview.Raw"/>
      <sheetName val="Data.TeamUpwardReview"/>
      <sheetName val="Data.TeamUpwardReview.Raw "/>
      <sheetName val="Data.TeamTargetAttainment"/>
      <sheetName val="Data.IndividualTargetAttainment"/>
    </sheetNames>
    <sheetDataSet>
      <sheetData sheetId="0">
        <row r="3">
          <cell r="B3" t="str">
            <v>Andrew Agumba</v>
          </cell>
        </row>
      </sheetData>
      <sheetData sheetId="1">
        <row r="14">
          <cell r="C14" t="str">
            <v>Michael Otieno</v>
          </cell>
          <cell r="D14" t="str">
            <v>Erick Ndong'a</v>
          </cell>
          <cell r="E14" t="str">
            <v>Andrew Agumba</v>
          </cell>
          <cell r="F14" t="str">
            <v>Lydia Tala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tabSelected="1" zoomScale="85" zoomScaleNormal="85" zoomScalePageLayoutView="85" workbookViewId="0">
      <pane ySplit="5" topLeftCell="A6" activePane="bottomLeft" state="frozen"/>
      <selection activeCell="R1" sqref="R1"/>
      <selection pane="bottomLeft" activeCell="B1" sqref="B1"/>
    </sheetView>
  </sheetViews>
  <sheetFormatPr baseColWidth="10" defaultColWidth="8.83203125" defaultRowHeight="12" customHeight="1" x14ac:dyDescent="0"/>
  <cols>
    <col min="1" max="1" width="18.6640625" style="41" bestFit="1" customWidth="1"/>
    <col min="2" max="2" width="51.1640625" style="41" customWidth="1"/>
    <col min="3" max="3" width="22.5" style="41" bestFit="1" customWidth="1"/>
    <col min="4" max="4" width="15.6640625" style="41" customWidth="1"/>
    <col min="5" max="5" width="8.83203125" style="41"/>
    <col min="6" max="6" width="2.1640625" style="41" customWidth="1"/>
    <col min="7" max="41" width="8.83203125" style="41"/>
    <col min="42" max="42" width="13.5" style="41" bestFit="1" customWidth="1"/>
    <col min="43" max="43" width="12.1640625" style="41" bestFit="1" customWidth="1"/>
    <col min="44" max="16384" width="8.83203125" style="41"/>
  </cols>
  <sheetData>
    <row r="1" spans="1:45" ht="12" customHeight="1">
      <c r="A1" s="40" t="s">
        <v>46</v>
      </c>
      <c r="B1" s="56">
        <v>42247</v>
      </c>
    </row>
    <row r="3" spans="1:45" ht="12" customHeight="1">
      <c r="C3" s="1"/>
      <c r="D3" s="1"/>
      <c r="G3" s="2" t="s">
        <v>3</v>
      </c>
      <c r="L3" s="2" t="s">
        <v>6</v>
      </c>
      <c r="P3" s="2" t="s">
        <v>28</v>
      </c>
      <c r="T3" s="2"/>
      <c r="Y3" s="2" t="s">
        <v>70</v>
      </c>
      <c r="AP3" s="2" t="s">
        <v>70</v>
      </c>
    </row>
    <row r="4" spans="1:45" ht="25.5" customHeight="1">
      <c r="B4" s="3"/>
      <c r="C4" s="4" t="s">
        <v>13</v>
      </c>
      <c r="E4" s="4" t="s">
        <v>1</v>
      </c>
      <c r="G4" s="5">
        <v>2012</v>
      </c>
      <c r="H4" s="5">
        <v>2013</v>
      </c>
      <c r="I4" s="5">
        <v>2014</v>
      </c>
      <c r="J4" s="5">
        <v>2015</v>
      </c>
      <c r="L4" s="4" t="s">
        <v>4</v>
      </c>
      <c r="M4" s="4" t="s">
        <v>5</v>
      </c>
      <c r="O4" s="3" t="s">
        <v>29</v>
      </c>
      <c r="P4" s="4" t="s">
        <v>2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  <c r="W4" s="4" t="s">
        <v>85</v>
      </c>
      <c r="X4" s="6"/>
      <c r="Y4" s="4" t="s">
        <v>43</v>
      </c>
      <c r="Z4" s="4" t="s">
        <v>43</v>
      </c>
      <c r="AA4" s="4" t="s">
        <v>43</v>
      </c>
      <c r="AB4" s="4" t="s">
        <v>43</v>
      </c>
      <c r="AC4" s="4" t="s">
        <v>43</v>
      </c>
      <c r="AD4" s="4" t="s">
        <v>43</v>
      </c>
      <c r="AE4" s="4" t="s">
        <v>43</v>
      </c>
      <c r="AF4" s="4" t="s">
        <v>43</v>
      </c>
      <c r="AG4" s="4" t="s">
        <v>43</v>
      </c>
      <c r="AH4" s="4" t="s">
        <v>43</v>
      </c>
      <c r="AI4" s="4" t="s">
        <v>43</v>
      </c>
      <c r="AJ4" s="4" t="s">
        <v>43</v>
      </c>
      <c r="AK4" s="4" t="s">
        <v>43</v>
      </c>
      <c r="AL4" s="4" t="s">
        <v>43</v>
      </c>
      <c r="AM4" s="4" t="s">
        <v>43</v>
      </c>
      <c r="AN4" s="4" t="s">
        <v>43</v>
      </c>
      <c r="AP4" s="4" t="s">
        <v>84</v>
      </c>
      <c r="AQ4" s="4" t="s">
        <v>69</v>
      </c>
    </row>
    <row r="5" spans="1:45" ht="12" customHeight="1">
      <c r="B5" s="7" t="s">
        <v>0</v>
      </c>
      <c r="W5" s="8"/>
      <c r="Y5" s="8" t="s">
        <v>15</v>
      </c>
      <c r="Z5" s="8" t="s">
        <v>16</v>
      </c>
      <c r="AA5" s="8" t="s">
        <v>30</v>
      </c>
      <c r="AB5" s="8" t="s">
        <v>38</v>
      </c>
      <c r="AC5" s="8" t="s">
        <v>39</v>
      </c>
      <c r="AD5" s="8" t="s">
        <v>40</v>
      </c>
      <c r="AE5" s="8" t="s">
        <v>41</v>
      </c>
      <c r="AF5" s="8" t="s">
        <v>62</v>
      </c>
      <c r="AG5" s="8" t="s">
        <v>64</v>
      </c>
      <c r="AH5" s="8" t="s">
        <v>66</v>
      </c>
      <c r="AI5" s="8" t="s">
        <v>67</v>
      </c>
      <c r="AJ5" s="8" t="s">
        <v>68</v>
      </c>
      <c r="AK5" s="8" t="s">
        <v>82</v>
      </c>
      <c r="AL5" s="8" t="s">
        <v>83</v>
      </c>
      <c r="AM5" s="8" t="s">
        <v>87</v>
      </c>
      <c r="AN5" s="8" t="s">
        <v>88</v>
      </c>
      <c r="AP5" s="8" t="s">
        <v>88</v>
      </c>
      <c r="AQ5" s="8" t="s">
        <v>88</v>
      </c>
    </row>
    <row r="6" spans="1:45" ht="12" customHeight="1">
      <c r="B6" s="9" t="s">
        <v>61</v>
      </c>
      <c r="C6" s="2" t="s">
        <v>45</v>
      </c>
      <c r="E6" s="42">
        <v>24943</v>
      </c>
      <c r="F6" s="50"/>
      <c r="G6" s="42">
        <v>1635</v>
      </c>
      <c r="H6" s="42">
        <v>3020</v>
      </c>
      <c r="I6" s="42">
        <v>10629</v>
      </c>
      <c r="J6" s="42">
        <v>9659</v>
      </c>
      <c r="K6" s="50"/>
      <c r="L6" s="42">
        <v>20213</v>
      </c>
      <c r="M6" s="42">
        <v>4730</v>
      </c>
      <c r="N6" s="50"/>
      <c r="O6" s="50"/>
      <c r="P6" s="42">
        <v>498</v>
      </c>
      <c r="Q6" s="42">
        <v>199</v>
      </c>
      <c r="R6" s="42">
        <v>77</v>
      </c>
      <c r="S6" s="42">
        <v>861</v>
      </c>
      <c r="T6" s="42">
        <v>2055</v>
      </c>
      <c r="U6" s="42">
        <v>1195</v>
      </c>
      <c r="V6" s="42">
        <v>965</v>
      </c>
      <c r="W6" s="42">
        <v>1847</v>
      </c>
      <c r="X6" s="10"/>
      <c r="Y6" s="42">
        <v>965</v>
      </c>
      <c r="Z6" s="42">
        <v>883</v>
      </c>
      <c r="AA6" s="42">
        <v>958</v>
      </c>
      <c r="AB6" s="42">
        <v>830</v>
      </c>
      <c r="AC6" s="42">
        <v>812</v>
      </c>
      <c r="AD6" s="42">
        <v>730</v>
      </c>
      <c r="AE6" s="42">
        <v>1030</v>
      </c>
      <c r="AF6" s="42">
        <v>1379</v>
      </c>
      <c r="AG6" s="42">
        <v>408</v>
      </c>
      <c r="AH6" s="42">
        <v>968</v>
      </c>
      <c r="AI6" s="42">
        <v>1212</v>
      </c>
      <c r="AJ6" s="42">
        <v>1118</v>
      </c>
      <c r="AK6" s="42">
        <v>1066</v>
      </c>
      <c r="AL6" s="42">
        <v>1196</v>
      </c>
      <c r="AM6" s="42">
        <v>1132</v>
      </c>
      <c r="AN6" s="42">
        <v>641</v>
      </c>
      <c r="AO6" s="50"/>
      <c r="AP6" s="42">
        <v>256</v>
      </c>
      <c r="AQ6" s="42">
        <v>1662</v>
      </c>
    </row>
    <row r="7" spans="1:45" ht="12" customHeight="1">
      <c r="B7" s="9" t="s">
        <v>33</v>
      </c>
      <c r="C7" s="2" t="s">
        <v>19</v>
      </c>
      <c r="E7" s="42">
        <v>24593</v>
      </c>
      <c r="F7" s="50"/>
      <c r="G7" s="18"/>
      <c r="H7" s="18"/>
      <c r="I7" s="18"/>
      <c r="J7" s="18"/>
      <c r="K7" s="18"/>
      <c r="L7" s="51"/>
      <c r="M7" s="51"/>
      <c r="N7" s="18"/>
      <c r="O7" s="18"/>
      <c r="P7" s="42">
        <v>498</v>
      </c>
      <c r="Q7" s="42">
        <v>200</v>
      </c>
      <c r="R7" s="42">
        <v>80</v>
      </c>
      <c r="S7" s="42">
        <v>900</v>
      </c>
      <c r="T7" s="42">
        <v>2000</v>
      </c>
      <c r="U7" s="42">
        <v>1000</v>
      </c>
      <c r="V7" s="42">
        <v>1000</v>
      </c>
      <c r="W7" s="42">
        <v>2000</v>
      </c>
      <c r="X7" s="10"/>
      <c r="Y7" s="42">
        <v>1000</v>
      </c>
      <c r="Z7" s="42">
        <v>1000</v>
      </c>
      <c r="AA7" s="42">
        <v>1000</v>
      </c>
      <c r="AB7" s="42">
        <v>1000</v>
      </c>
      <c r="AC7" s="42">
        <v>1000</v>
      </c>
      <c r="AD7" s="42">
        <v>539</v>
      </c>
      <c r="AE7" s="42">
        <v>629</v>
      </c>
      <c r="AF7" s="42">
        <v>1442</v>
      </c>
      <c r="AG7" s="42">
        <v>667</v>
      </c>
      <c r="AH7" s="42">
        <v>630</v>
      </c>
      <c r="AI7" s="42">
        <v>1256</v>
      </c>
      <c r="AJ7" s="42">
        <v>1436</v>
      </c>
      <c r="AK7" s="42">
        <v>1256</v>
      </c>
      <c r="AL7" s="42">
        <v>641</v>
      </c>
      <c r="AM7" s="42">
        <v>908</v>
      </c>
      <c r="AN7" s="42">
        <v>908</v>
      </c>
      <c r="AO7" s="50"/>
      <c r="AP7" s="42">
        <v>153</v>
      </c>
      <c r="AQ7" s="42">
        <v>1450</v>
      </c>
    </row>
    <row r="8" spans="1:45" ht="12" hidden="1" customHeight="1"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42">
        <v>498</v>
      </c>
      <c r="Q8" s="42">
        <v>199</v>
      </c>
      <c r="R8" s="42">
        <v>77</v>
      </c>
      <c r="S8" s="42">
        <v>861</v>
      </c>
      <c r="T8" s="42">
        <v>2055</v>
      </c>
      <c r="U8" s="42">
        <v>1195</v>
      </c>
      <c r="V8" s="42">
        <v>965</v>
      </c>
      <c r="W8" s="10">
        <v>2103</v>
      </c>
      <c r="X8" s="10"/>
      <c r="Y8" s="12"/>
      <c r="Z8" s="12"/>
      <c r="AA8" s="12"/>
      <c r="AB8" s="50"/>
      <c r="AC8" s="50"/>
      <c r="AD8" s="50"/>
      <c r="AH8" s="18"/>
      <c r="AI8" s="18"/>
      <c r="AK8" s="18"/>
      <c r="AL8" s="18"/>
      <c r="AM8" s="18"/>
      <c r="AN8" s="42">
        <v>15328</v>
      </c>
      <c r="AO8" s="50"/>
      <c r="AP8" s="42"/>
      <c r="AQ8" s="41">
        <v>1662</v>
      </c>
    </row>
    <row r="9" spans="1:45" ht="12" customHeight="1"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3"/>
      <c r="Q9" s="13"/>
      <c r="R9" s="13"/>
      <c r="S9" s="13"/>
      <c r="T9" s="13"/>
      <c r="U9" s="13"/>
      <c r="V9" s="13"/>
      <c r="W9" s="13"/>
      <c r="X9" s="14"/>
      <c r="Y9" s="12"/>
      <c r="Z9" s="12"/>
      <c r="AA9" s="12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5" ht="12" customHeight="1">
      <c r="B10" s="9" t="s">
        <v>96</v>
      </c>
      <c r="C10" s="15" t="s">
        <v>19</v>
      </c>
      <c r="D10" s="15"/>
      <c r="E10" s="52">
        <v>3601</v>
      </c>
      <c r="F10" s="53"/>
      <c r="G10" s="16"/>
      <c r="H10" s="16"/>
      <c r="I10" s="16"/>
      <c r="J10" s="53"/>
      <c r="K10" s="16"/>
      <c r="L10" s="16"/>
      <c r="M10" s="53"/>
      <c r="N10" s="5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17"/>
      <c r="AA10" s="17"/>
      <c r="AB10" s="17"/>
      <c r="AC10" s="18"/>
      <c r="AD10" s="50"/>
      <c r="AE10" s="18"/>
      <c r="AF10" s="57"/>
      <c r="AG10" s="57"/>
      <c r="AH10" s="57"/>
      <c r="AI10" s="57"/>
      <c r="AJ10" s="57"/>
      <c r="AK10" s="57"/>
      <c r="AL10" s="57"/>
      <c r="AM10" s="57"/>
      <c r="AN10" s="57"/>
      <c r="AO10" s="18"/>
      <c r="AP10" s="50"/>
    </row>
    <row r="11" spans="1:45" ht="12" customHeight="1">
      <c r="B11" s="9" t="s">
        <v>95</v>
      </c>
      <c r="C11" s="15" t="s">
        <v>19</v>
      </c>
      <c r="D11" s="15"/>
      <c r="E11" s="52">
        <v>1006</v>
      </c>
      <c r="F11" s="53"/>
      <c r="G11" s="53"/>
      <c r="H11" s="53"/>
      <c r="I11" s="53"/>
      <c r="J11" s="53"/>
      <c r="K11" s="53"/>
      <c r="L11" s="53"/>
      <c r="M11" s="53"/>
      <c r="N11" s="5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17"/>
      <c r="AA11" s="17"/>
      <c r="AB11" s="17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5" ht="12" customHeight="1"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12"/>
      <c r="Q12" s="50"/>
      <c r="R12" s="50"/>
      <c r="S12" s="50"/>
      <c r="T12" s="50"/>
      <c r="U12" s="50"/>
      <c r="V12" s="50"/>
      <c r="W12" s="50"/>
      <c r="X12" s="50"/>
      <c r="Y12" s="12"/>
      <c r="Z12" s="54"/>
      <c r="AA12" s="54"/>
      <c r="AB12" s="50"/>
      <c r="AC12" s="54"/>
      <c r="AD12" s="54"/>
      <c r="AE12" s="50"/>
      <c r="AF12" s="60"/>
      <c r="AG12" s="58"/>
      <c r="AH12" s="58"/>
      <c r="AI12" s="58"/>
      <c r="AJ12" s="60"/>
      <c r="AK12" s="60"/>
      <c r="AL12" s="60"/>
      <c r="AM12" s="60"/>
      <c r="AN12" s="60"/>
      <c r="AO12" s="58"/>
      <c r="AQ12" s="73"/>
    </row>
    <row r="13" spans="1:45" ht="12" customHeight="1">
      <c r="B13" s="9" t="s">
        <v>17</v>
      </c>
      <c r="E13" s="42">
        <v>60</v>
      </c>
      <c r="F13" s="12"/>
      <c r="G13" s="12"/>
      <c r="H13" s="62"/>
      <c r="I13" s="12"/>
      <c r="J13" s="12"/>
      <c r="K13" s="12"/>
      <c r="L13" s="42">
        <v>50</v>
      </c>
      <c r="M13" s="42">
        <v>10</v>
      </c>
      <c r="N13" s="50"/>
      <c r="O13" s="50"/>
      <c r="P13" s="50"/>
      <c r="Q13" s="50"/>
      <c r="R13" s="50"/>
      <c r="S13" s="50"/>
      <c r="T13" s="50"/>
      <c r="U13" s="55"/>
      <c r="V13" s="50"/>
      <c r="W13" s="50"/>
      <c r="X13" s="50"/>
      <c r="Y13" s="12"/>
      <c r="Z13" s="54"/>
      <c r="AA13" s="54"/>
      <c r="AB13" s="50"/>
      <c r="AC13" s="54"/>
      <c r="AD13" s="54"/>
      <c r="AE13" s="50"/>
      <c r="AF13" s="58"/>
      <c r="AG13" s="60"/>
      <c r="AH13" s="60"/>
      <c r="AI13" s="60"/>
      <c r="AJ13" s="60"/>
      <c r="AK13" s="60"/>
      <c r="AL13" s="75"/>
      <c r="AM13" s="60"/>
      <c r="AN13" s="60"/>
      <c r="AO13" s="50"/>
      <c r="AQ13" s="61"/>
      <c r="AS13" s="41" t="s">
        <v>74</v>
      </c>
    </row>
    <row r="14" spans="1:45" ht="12" customHeight="1">
      <c r="B14" s="23" t="s">
        <v>92</v>
      </c>
      <c r="C14" s="2" t="s">
        <v>25</v>
      </c>
      <c r="E14" s="42">
        <v>3</v>
      </c>
      <c r="F14" s="12"/>
      <c r="G14" s="12"/>
      <c r="H14" s="12"/>
      <c r="I14" s="12"/>
      <c r="J14" s="12"/>
      <c r="K14" s="12"/>
      <c r="L14" s="42">
        <v>2</v>
      </c>
      <c r="M14" s="42">
        <v>1</v>
      </c>
      <c r="N14" s="50"/>
      <c r="O14" s="50"/>
      <c r="P14" s="50"/>
      <c r="Q14" s="72"/>
      <c r="R14" s="50"/>
      <c r="S14" s="55"/>
      <c r="T14" s="50"/>
      <c r="U14" s="50"/>
      <c r="V14" s="50"/>
      <c r="W14" s="50"/>
      <c r="X14" s="50"/>
      <c r="Y14" s="12"/>
      <c r="Z14" s="54"/>
      <c r="AA14" s="54"/>
      <c r="AB14" s="50"/>
      <c r="AC14" s="54"/>
      <c r="AD14" s="54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5" ht="12" customHeight="1">
      <c r="B15" s="23" t="s">
        <v>89</v>
      </c>
      <c r="C15" s="2" t="s">
        <v>25</v>
      </c>
      <c r="E15" s="42">
        <v>3</v>
      </c>
      <c r="F15" s="12"/>
      <c r="G15" s="12"/>
      <c r="H15" s="12"/>
      <c r="I15" s="12"/>
      <c r="J15" s="12"/>
      <c r="K15" s="12"/>
      <c r="L15" s="42">
        <v>2</v>
      </c>
      <c r="M15" s="42">
        <v>1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2"/>
      <c r="Z15" s="54"/>
      <c r="AA15" s="54"/>
      <c r="AB15" s="50"/>
      <c r="AC15" s="54"/>
      <c r="AD15" s="54"/>
      <c r="AE15" s="50"/>
      <c r="AF15" s="50"/>
      <c r="AG15" s="50"/>
      <c r="AH15" s="50"/>
      <c r="AI15" s="50"/>
      <c r="AJ15" s="50"/>
      <c r="AK15" s="50"/>
      <c r="AL15" s="58"/>
      <c r="AM15" s="50"/>
      <c r="AN15" s="50"/>
      <c r="AO15" s="50"/>
    </row>
    <row r="16" spans="1:45" ht="12" customHeight="1">
      <c r="B16" s="23" t="s">
        <v>90</v>
      </c>
      <c r="C16" s="2" t="s">
        <v>25</v>
      </c>
      <c r="E16" s="42">
        <v>5</v>
      </c>
      <c r="F16" s="12"/>
      <c r="G16" s="12"/>
      <c r="H16" s="12"/>
      <c r="I16" s="12"/>
      <c r="J16" s="12"/>
      <c r="K16" s="12"/>
      <c r="L16" s="42">
        <v>5</v>
      </c>
      <c r="M16" s="42">
        <v>0</v>
      </c>
      <c r="N16" s="50"/>
      <c r="O16" s="50"/>
      <c r="P16" s="50"/>
      <c r="Q16" s="55"/>
      <c r="R16" s="50"/>
      <c r="S16" s="50"/>
      <c r="T16" s="50"/>
      <c r="U16" s="50"/>
      <c r="V16" s="50"/>
      <c r="W16" s="50"/>
      <c r="X16" s="50"/>
      <c r="Y16" s="12"/>
      <c r="Z16" s="54"/>
      <c r="AA16" s="54"/>
      <c r="AB16" s="50"/>
      <c r="AC16" s="54"/>
      <c r="AD16" s="54"/>
      <c r="AE16" s="50"/>
      <c r="AF16" s="50"/>
      <c r="AG16" s="50"/>
      <c r="AH16" s="50"/>
      <c r="AI16" s="50"/>
      <c r="AJ16" s="50"/>
      <c r="AK16" s="50"/>
      <c r="AL16" s="50"/>
      <c r="AM16" s="72"/>
      <c r="AN16" s="50"/>
      <c r="AO16" s="50"/>
    </row>
    <row r="17" spans="1:43" ht="12" customHeight="1">
      <c r="B17" s="23" t="s">
        <v>91</v>
      </c>
      <c r="C17" s="2" t="s">
        <v>25</v>
      </c>
      <c r="D17" s="24"/>
      <c r="E17" s="42">
        <v>46</v>
      </c>
      <c r="F17" s="12"/>
      <c r="G17" s="12"/>
      <c r="H17" s="12"/>
      <c r="I17" s="12"/>
      <c r="J17" s="12"/>
      <c r="K17" s="12"/>
      <c r="L17" s="42">
        <v>39</v>
      </c>
      <c r="M17" s="42">
        <v>7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3" ht="12" customHeight="1">
      <c r="B18" s="23" t="s">
        <v>18</v>
      </c>
      <c r="C18" s="2" t="s">
        <v>25</v>
      </c>
      <c r="D18" s="24"/>
      <c r="E18" s="42">
        <v>3</v>
      </c>
      <c r="F18" s="12"/>
      <c r="G18" s="12"/>
      <c r="H18" s="12"/>
      <c r="I18" s="12"/>
      <c r="J18" s="12"/>
      <c r="K18" s="12"/>
      <c r="L18" s="42">
        <v>2</v>
      </c>
      <c r="M18" s="42">
        <v>1</v>
      </c>
      <c r="R18" s="61"/>
      <c r="T18" s="25"/>
      <c r="U18" s="25"/>
      <c r="Y18" s="19"/>
      <c r="Z18" s="20"/>
      <c r="AA18" s="21"/>
      <c r="AC18" s="21"/>
      <c r="AD18" s="21"/>
    </row>
    <row r="19" spans="1:43" ht="12" customHeight="1">
      <c r="S19" s="22"/>
      <c r="T19" s="25"/>
      <c r="Y19" s="19"/>
      <c r="Z19" s="20"/>
      <c r="AA19" s="21"/>
      <c r="AC19" s="21"/>
      <c r="AD19" s="21"/>
    </row>
    <row r="20" spans="1:43" ht="12" customHeight="1">
      <c r="T20" s="25"/>
      <c r="Y20" s="19"/>
      <c r="Z20" s="20"/>
      <c r="AA20" s="21"/>
      <c r="AC20" s="21"/>
      <c r="AD20" s="21"/>
    </row>
    <row r="21" spans="1:43" s="47" customFormat="1" ht="12" customHeight="1">
      <c r="A21" s="11"/>
      <c r="B21" s="46" t="s">
        <v>37</v>
      </c>
      <c r="C21" s="6" t="s">
        <v>13</v>
      </c>
      <c r="D21" s="6" t="s">
        <v>14</v>
      </c>
      <c r="O21" s="11" t="s">
        <v>32</v>
      </c>
      <c r="Y21" s="30"/>
      <c r="Z21" s="48"/>
      <c r="AA21" s="49"/>
      <c r="AC21" s="49"/>
      <c r="AD21" s="49"/>
    </row>
    <row r="22" spans="1:43" ht="12" customHeight="1">
      <c r="A22" s="2" t="s">
        <v>34</v>
      </c>
      <c r="B22" s="9" t="s">
        <v>71</v>
      </c>
      <c r="C22" s="2" t="s">
        <v>36</v>
      </c>
      <c r="D22" s="2" t="s">
        <v>44</v>
      </c>
      <c r="E22" s="11"/>
      <c r="L22" s="26">
        <v>0.48508108103607728</v>
      </c>
      <c r="M22" s="27">
        <v>0.26424253200568992</v>
      </c>
      <c r="N22" s="28"/>
      <c r="O22" s="26">
        <v>0.45751425012768071</v>
      </c>
      <c r="P22" s="43" t="s">
        <v>42</v>
      </c>
      <c r="Q22" s="27">
        <v>0.95</v>
      </c>
      <c r="R22" s="27">
        <v>0</v>
      </c>
      <c r="S22" s="27">
        <v>0</v>
      </c>
      <c r="T22" s="27">
        <v>0</v>
      </c>
      <c r="U22" s="27">
        <v>0.92</v>
      </c>
      <c r="V22" s="27">
        <v>0.77</v>
      </c>
      <c r="W22" s="27">
        <v>0</v>
      </c>
      <c r="X22" s="29"/>
      <c r="Y22" s="27">
        <v>0.61</v>
      </c>
      <c r="Z22" s="27">
        <v>0.48</v>
      </c>
      <c r="AA22" s="27">
        <v>0.55000000000000004</v>
      </c>
      <c r="AB22" s="27">
        <v>0.25</v>
      </c>
      <c r="AC22" s="27">
        <v>0.42</v>
      </c>
      <c r="AD22" s="27">
        <v>0.28999999999999998</v>
      </c>
      <c r="AE22" s="27">
        <v>0.21</v>
      </c>
      <c r="AF22" s="27">
        <v>0.74</v>
      </c>
      <c r="AG22" s="27">
        <v>0.7</v>
      </c>
      <c r="AH22" s="27">
        <v>0.66</v>
      </c>
      <c r="AI22" s="27">
        <v>0.98</v>
      </c>
      <c r="AJ22" s="27">
        <v>0.91</v>
      </c>
      <c r="AK22" s="27">
        <v>0.77130681818181823</v>
      </c>
      <c r="AL22" s="27">
        <v>0.55555555555555558</v>
      </c>
      <c r="AM22" s="27">
        <v>0.108</v>
      </c>
      <c r="AN22" s="27">
        <v>0</v>
      </c>
      <c r="AP22" s="31" t="s">
        <v>31</v>
      </c>
      <c r="AQ22" s="31" t="s">
        <v>31</v>
      </c>
    </row>
    <row r="23" spans="1:43" ht="12" customHeight="1">
      <c r="A23" s="2"/>
      <c r="B23" s="9" t="s">
        <v>75</v>
      </c>
      <c r="C23" s="2" t="s">
        <v>36</v>
      </c>
      <c r="D23" s="2" t="s">
        <v>44</v>
      </c>
      <c r="E23" s="11"/>
      <c r="L23" s="26">
        <v>0.21316458534104296</v>
      </c>
      <c r="M23" s="27" t="s">
        <v>31</v>
      </c>
      <c r="N23" s="28"/>
      <c r="O23" s="26">
        <v>0.21316458534104296</v>
      </c>
      <c r="P23" s="43" t="s">
        <v>31</v>
      </c>
      <c r="Q23" s="43" t="s">
        <v>31</v>
      </c>
      <c r="R23" s="43" t="s">
        <v>31</v>
      </c>
      <c r="S23" s="43" t="s">
        <v>31</v>
      </c>
      <c r="T23" s="43" t="s">
        <v>31</v>
      </c>
      <c r="U23" s="43" t="s">
        <v>31</v>
      </c>
      <c r="V23" s="43" t="s">
        <v>31</v>
      </c>
      <c r="W23" s="31" t="s">
        <v>31</v>
      </c>
      <c r="X23" s="29"/>
      <c r="Y23" s="31" t="s">
        <v>31</v>
      </c>
      <c r="Z23" s="31" t="s">
        <v>31</v>
      </c>
      <c r="AA23" s="31" t="s">
        <v>31</v>
      </c>
      <c r="AB23" s="31" t="s">
        <v>31</v>
      </c>
      <c r="AC23" s="31" t="s">
        <v>31</v>
      </c>
      <c r="AD23" s="31" t="s">
        <v>31</v>
      </c>
      <c r="AE23" s="31" t="s">
        <v>31</v>
      </c>
      <c r="AF23" s="31" t="s">
        <v>31</v>
      </c>
      <c r="AG23" s="31" t="s">
        <v>31</v>
      </c>
      <c r="AH23" s="31" t="s">
        <v>31</v>
      </c>
      <c r="AI23" s="27">
        <v>0.4</v>
      </c>
      <c r="AJ23" s="27">
        <v>0.115</v>
      </c>
      <c r="AK23" s="27">
        <v>0.10369318181818182</v>
      </c>
      <c r="AL23" s="27" t="s">
        <v>31</v>
      </c>
      <c r="AM23" s="27" t="s">
        <v>31</v>
      </c>
      <c r="AN23" s="27" t="s">
        <v>31</v>
      </c>
      <c r="AP23" s="31" t="s">
        <v>31</v>
      </c>
      <c r="AQ23" s="31" t="s">
        <v>31</v>
      </c>
    </row>
    <row r="24" spans="1:43" ht="12" customHeight="1">
      <c r="B24" s="9" t="s">
        <v>72</v>
      </c>
      <c r="C24" s="2" t="s">
        <v>22</v>
      </c>
      <c r="D24" s="44" t="s">
        <v>86</v>
      </c>
      <c r="L24" s="26">
        <v>0.112723328014109</v>
      </c>
      <c r="M24" s="27">
        <v>9.0590327169274537E-2</v>
      </c>
      <c r="N24" s="19"/>
      <c r="O24" s="26">
        <v>0.10996051013442353</v>
      </c>
      <c r="P24" s="43" t="s">
        <v>42</v>
      </c>
      <c r="Q24" s="26">
        <v>0.06</v>
      </c>
      <c r="R24" s="26">
        <v>0.86</v>
      </c>
      <c r="S24" s="26">
        <v>0.08</v>
      </c>
      <c r="T24" s="26">
        <v>0.05</v>
      </c>
      <c r="U24" s="26">
        <v>0.06</v>
      </c>
      <c r="V24" s="26">
        <v>0.13</v>
      </c>
      <c r="W24" s="26">
        <v>7.0000000000000007E-2</v>
      </c>
      <c r="Y24" s="26">
        <v>7.0000000000000007E-2</v>
      </c>
      <c r="Z24" s="26">
        <v>0.09</v>
      </c>
      <c r="AA24" s="26">
        <v>0.04</v>
      </c>
      <c r="AB24" s="26">
        <v>0.05</v>
      </c>
      <c r="AC24" s="26">
        <v>0.06</v>
      </c>
      <c r="AD24" s="26">
        <v>0.06</v>
      </c>
      <c r="AE24" s="26">
        <v>0.13</v>
      </c>
      <c r="AF24" s="26">
        <v>0.21</v>
      </c>
      <c r="AG24" s="26">
        <v>0.05</v>
      </c>
      <c r="AH24" s="26">
        <v>0.08</v>
      </c>
      <c r="AI24" s="26">
        <v>0.06</v>
      </c>
      <c r="AJ24" s="26">
        <v>7.0000000000000007E-2</v>
      </c>
      <c r="AK24" s="26">
        <v>0.32900000000000001</v>
      </c>
      <c r="AL24" s="26">
        <v>0.37</v>
      </c>
      <c r="AM24" s="26">
        <v>4.3399638336347197E-2</v>
      </c>
      <c r="AN24" s="26">
        <v>0.10424028268551237</v>
      </c>
      <c r="AP24" s="31" t="s">
        <v>31</v>
      </c>
      <c r="AQ24" s="31" t="s">
        <v>31</v>
      </c>
    </row>
    <row r="25" spans="1:43" ht="12" customHeight="1">
      <c r="B25" s="9" t="s">
        <v>73</v>
      </c>
      <c r="C25" s="2" t="s">
        <v>36</v>
      </c>
      <c r="D25" s="44" t="s">
        <v>31</v>
      </c>
      <c r="L25" s="64">
        <v>71.068907799007476</v>
      </c>
      <c r="M25" s="31">
        <v>125.19203413940257</v>
      </c>
      <c r="N25" s="32"/>
      <c r="O25" s="64">
        <v>77.908790557948237</v>
      </c>
      <c r="P25" s="43" t="s">
        <v>42</v>
      </c>
      <c r="Q25" s="43" t="s">
        <v>42</v>
      </c>
      <c r="R25" s="43" t="s">
        <v>42</v>
      </c>
      <c r="S25" s="43">
        <v>93.656565656565661</v>
      </c>
      <c r="T25" s="43">
        <v>85.75</v>
      </c>
      <c r="U25" s="43">
        <v>62.135912698412696</v>
      </c>
      <c r="V25" s="43">
        <v>49</v>
      </c>
      <c r="W25" s="43">
        <v>165</v>
      </c>
      <c r="Y25" s="31">
        <v>59</v>
      </c>
      <c r="Z25" s="31">
        <v>66</v>
      </c>
      <c r="AA25" s="31">
        <v>66</v>
      </c>
      <c r="AB25" s="31">
        <v>81</v>
      </c>
      <c r="AC25" s="43">
        <v>71</v>
      </c>
      <c r="AD25" s="43">
        <v>81</v>
      </c>
      <c r="AE25" s="43">
        <v>90</v>
      </c>
      <c r="AF25" s="43">
        <v>56.77</v>
      </c>
      <c r="AG25" s="43">
        <v>83</v>
      </c>
      <c r="AH25" s="43">
        <v>53.69</v>
      </c>
      <c r="AI25" s="43">
        <v>36</v>
      </c>
      <c r="AJ25" s="43">
        <v>48</v>
      </c>
      <c r="AK25" s="43">
        <v>61.29</v>
      </c>
      <c r="AL25" s="43">
        <v>66.53</v>
      </c>
      <c r="AM25" s="43">
        <v>96.68</v>
      </c>
      <c r="AN25" s="43">
        <v>124</v>
      </c>
      <c r="AP25" s="31" t="s">
        <v>31</v>
      </c>
      <c r="AQ25" s="31" t="s">
        <v>31</v>
      </c>
    </row>
    <row r="26" spans="1:43" ht="12" customHeight="1">
      <c r="Y26" s="67"/>
      <c r="Z26" s="67"/>
      <c r="AA26" s="67"/>
      <c r="AB26" s="67"/>
      <c r="AC26" s="67"/>
      <c r="AD26" s="67"/>
      <c r="AE26" s="67"/>
      <c r="AF26" s="68"/>
      <c r="AG26" s="67"/>
      <c r="AH26" s="67"/>
      <c r="AI26" s="67"/>
      <c r="AJ26" s="67"/>
    </row>
    <row r="27" spans="1:43" ht="12" customHeight="1">
      <c r="A27" s="2" t="s">
        <v>20</v>
      </c>
      <c r="B27" s="9" t="s">
        <v>26</v>
      </c>
      <c r="C27" s="2" t="s">
        <v>23</v>
      </c>
      <c r="D27" s="2" t="s">
        <v>65</v>
      </c>
      <c r="G27" s="28"/>
      <c r="H27" s="28"/>
      <c r="I27" s="28"/>
      <c r="J27" s="28"/>
      <c r="K27" s="28"/>
      <c r="L27" s="65">
        <v>0.95503090905182841</v>
      </c>
      <c r="M27" s="65">
        <v>0.97896587775828259</v>
      </c>
      <c r="N27" s="28"/>
      <c r="O27" s="26">
        <v>0.95956975369688036</v>
      </c>
      <c r="P27" s="33">
        <v>0.95808383233532934</v>
      </c>
      <c r="Q27" s="33">
        <v>0.99494949494949492</v>
      </c>
      <c r="R27" s="33">
        <v>1</v>
      </c>
      <c r="S27" s="33">
        <v>1</v>
      </c>
      <c r="T27" s="45">
        <v>0.99318734793187347</v>
      </c>
      <c r="U27" s="33">
        <v>0.9966666666666667</v>
      </c>
      <c r="V27" s="33">
        <v>0.98020833333333335</v>
      </c>
      <c r="W27" s="33">
        <v>0.99891657638136511</v>
      </c>
      <c r="X27" s="34"/>
      <c r="AH27" s="36"/>
      <c r="AK27" s="59"/>
      <c r="AM27" s="59"/>
      <c r="AN27" s="45">
        <v>0.94330000000000003</v>
      </c>
      <c r="AP27" s="31" t="s">
        <v>31</v>
      </c>
      <c r="AQ27" s="45">
        <v>0.95299999999999996</v>
      </c>
    </row>
    <row r="28" spans="1:43" ht="12" customHeight="1">
      <c r="B28" s="9" t="s">
        <v>54</v>
      </c>
      <c r="C28" s="2" t="s">
        <v>24</v>
      </c>
      <c r="E28" s="11"/>
      <c r="F28" s="11"/>
      <c r="G28" s="11"/>
      <c r="I28" s="11"/>
      <c r="J28" s="11"/>
      <c r="K28" s="11"/>
      <c r="L28" s="65">
        <v>0.95</v>
      </c>
      <c r="M28" s="27" t="s">
        <v>31</v>
      </c>
      <c r="N28" s="11"/>
      <c r="O28" s="26">
        <v>0.95</v>
      </c>
      <c r="P28" s="33" t="s">
        <v>31</v>
      </c>
      <c r="Q28" s="33" t="s">
        <v>31</v>
      </c>
      <c r="R28" s="33" t="s">
        <v>31</v>
      </c>
      <c r="S28" s="33" t="s">
        <v>31</v>
      </c>
      <c r="T28" s="33" t="s">
        <v>31</v>
      </c>
      <c r="U28" s="33" t="s">
        <v>31</v>
      </c>
      <c r="V28" s="33" t="s">
        <v>31</v>
      </c>
      <c r="W28" s="33" t="s">
        <v>31</v>
      </c>
      <c r="X28" s="34"/>
      <c r="AH28" s="36"/>
      <c r="AK28" s="36"/>
      <c r="AM28" s="36"/>
      <c r="AN28" s="33">
        <v>0.95</v>
      </c>
      <c r="AP28" s="31" t="s">
        <v>31</v>
      </c>
      <c r="AQ28" s="33" t="s">
        <v>31</v>
      </c>
    </row>
    <row r="29" spans="1:43" ht="12" customHeight="1">
      <c r="B29" s="9" t="s">
        <v>57</v>
      </c>
      <c r="C29" s="2" t="s">
        <v>23</v>
      </c>
      <c r="D29" s="2" t="s">
        <v>48</v>
      </c>
      <c r="E29" s="11"/>
      <c r="F29" s="11"/>
      <c r="G29" s="11"/>
      <c r="I29" s="11"/>
      <c r="J29" s="11"/>
      <c r="K29" s="11"/>
      <c r="L29" s="65">
        <v>0.96710854467822416</v>
      </c>
      <c r="M29" s="27" t="s">
        <v>31</v>
      </c>
      <c r="N29" s="11"/>
      <c r="O29" s="26">
        <v>0.96710854467822416</v>
      </c>
      <c r="P29" s="43" t="s">
        <v>42</v>
      </c>
      <c r="Q29" s="43" t="s">
        <v>42</v>
      </c>
      <c r="R29" s="43" t="s">
        <v>42</v>
      </c>
      <c r="S29" s="33">
        <v>0.91289198606271782</v>
      </c>
      <c r="T29" s="33">
        <v>0.94920000000000004</v>
      </c>
      <c r="U29" s="33">
        <v>0.96140000000000003</v>
      </c>
      <c r="V29" s="43" t="s">
        <v>31</v>
      </c>
      <c r="W29" s="33" t="s">
        <v>31</v>
      </c>
      <c r="X29" s="34"/>
      <c r="AH29" s="36"/>
      <c r="AK29" s="36"/>
      <c r="AM29" s="36"/>
      <c r="AN29" s="33">
        <v>0.97299999999999998</v>
      </c>
      <c r="AP29" s="31" t="s">
        <v>31</v>
      </c>
      <c r="AQ29" s="74" t="s">
        <v>99</v>
      </c>
    </row>
    <row r="30" spans="1:43" ht="12" customHeight="1">
      <c r="B30" s="9" t="s">
        <v>56</v>
      </c>
      <c r="C30" s="2" t="s">
        <v>23</v>
      </c>
      <c r="D30" s="2" t="s">
        <v>48</v>
      </c>
      <c r="E30" s="11"/>
      <c r="F30" s="11"/>
      <c r="G30" s="11"/>
      <c r="I30" s="11"/>
      <c r="J30" s="11"/>
      <c r="K30" s="11"/>
      <c r="L30" s="65">
        <v>4.8859560676989561E-3</v>
      </c>
      <c r="M30" s="65">
        <v>4.4632158185292353E-3</v>
      </c>
      <c r="N30" s="11"/>
      <c r="O30" s="26">
        <v>4.8032235848253259E-3</v>
      </c>
      <c r="P30" s="43" t="s">
        <v>42</v>
      </c>
      <c r="Q30" s="43" t="s">
        <v>42</v>
      </c>
      <c r="R30" s="43" t="s">
        <v>42</v>
      </c>
      <c r="S30" s="33">
        <v>1.85830429732869E-2</v>
      </c>
      <c r="T30" s="33">
        <v>6.0000000000000001E-3</v>
      </c>
      <c r="U30" s="33">
        <v>1.9E-3</v>
      </c>
      <c r="V30" s="33">
        <v>1.7999999999999999E-2</v>
      </c>
      <c r="W30" s="33">
        <v>7.5150300601202404E-4</v>
      </c>
      <c r="X30" s="34"/>
      <c r="AH30" s="36"/>
      <c r="AK30" s="36"/>
      <c r="AM30" s="36"/>
      <c r="AN30" s="33">
        <v>4.1999999999999997E-3</v>
      </c>
      <c r="AP30" s="31" t="s">
        <v>31</v>
      </c>
      <c r="AQ30" s="33">
        <v>1.2999999999999999E-3</v>
      </c>
    </row>
    <row r="31" spans="1:43" ht="12" customHeight="1">
      <c r="B31" s="9" t="s">
        <v>55</v>
      </c>
      <c r="C31" s="2" t="s">
        <v>23</v>
      </c>
      <c r="D31" s="2" t="s">
        <v>48</v>
      </c>
      <c r="L31" s="65">
        <v>8.8526173536104449E-3</v>
      </c>
      <c r="M31" s="65">
        <v>5.1997463002114164E-3</v>
      </c>
      <c r="O31" s="26">
        <v>8.1599147884588042E-3</v>
      </c>
      <c r="P31" s="33">
        <v>4.1749999999999999E-3</v>
      </c>
      <c r="Q31" s="33">
        <v>2.0202535520240799E-2</v>
      </c>
      <c r="R31" s="33">
        <v>1.2987012987012988E-2</v>
      </c>
      <c r="S31" s="33">
        <v>1.5098722415795587E-2</v>
      </c>
      <c r="T31" s="33">
        <v>8.8999999999999999E-3</v>
      </c>
      <c r="U31" s="33">
        <v>1.4999999999999999E-2</v>
      </c>
      <c r="V31" s="33">
        <v>2.1999999999999999E-2</v>
      </c>
      <c r="W31" s="33">
        <v>1.6000000000000001E-3</v>
      </c>
      <c r="X31" s="34"/>
      <c r="AH31" s="36"/>
      <c r="AK31" s="36"/>
      <c r="AM31" s="36"/>
      <c r="AN31" s="33">
        <v>8.0000000000000002E-3</v>
      </c>
      <c r="AP31" s="31" t="s">
        <v>31</v>
      </c>
      <c r="AQ31" s="33">
        <v>0</v>
      </c>
    </row>
    <row r="32" spans="1:43" ht="11.25" customHeight="1">
      <c r="B32" s="9" t="s">
        <v>58</v>
      </c>
      <c r="C32" s="2" t="s">
        <v>23</v>
      </c>
      <c r="D32" s="2" t="s">
        <v>48</v>
      </c>
      <c r="L32" s="65">
        <v>1.5501862417913662E-2</v>
      </c>
      <c r="M32" s="65">
        <v>7.7892177589852004E-3</v>
      </c>
      <c r="O32" s="26">
        <v>1.3936699845546593E-2</v>
      </c>
      <c r="P32" s="43" t="s">
        <v>42</v>
      </c>
      <c r="Q32" s="43" t="s">
        <v>42</v>
      </c>
      <c r="R32" s="43" t="s">
        <v>42</v>
      </c>
      <c r="S32" s="43" t="s">
        <v>42</v>
      </c>
      <c r="T32" s="45">
        <v>3.1800000000000002E-2</v>
      </c>
      <c r="U32" s="45">
        <v>1.7000000000000001E-2</v>
      </c>
      <c r="V32" s="45">
        <v>3.5999999999999997E-2</v>
      </c>
      <c r="W32" s="45">
        <v>1E-3</v>
      </c>
      <c r="AH32" s="59"/>
      <c r="AK32" s="59"/>
      <c r="AM32" s="59"/>
      <c r="AN32" s="45">
        <v>1.32E-2</v>
      </c>
      <c r="AP32" s="31" t="s">
        <v>31</v>
      </c>
      <c r="AQ32" s="45">
        <v>0</v>
      </c>
    </row>
    <row r="33" spans="1:54" ht="12" customHeight="1">
      <c r="B33" s="9" t="s">
        <v>59</v>
      </c>
      <c r="C33" s="2" t="s">
        <v>23</v>
      </c>
      <c r="D33" s="2" t="s">
        <v>48</v>
      </c>
      <c r="L33" s="65">
        <v>7.2790781418797254E-3</v>
      </c>
      <c r="M33" s="65">
        <v>4.0000000000000001E-3</v>
      </c>
      <c r="O33" s="26">
        <v>7.1239952950401886E-3</v>
      </c>
      <c r="P33" s="43" t="s">
        <v>42</v>
      </c>
      <c r="Q33" s="43" t="s">
        <v>42</v>
      </c>
      <c r="R33" s="43" t="s">
        <v>42</v>
      </c>
      <c r="S33" s="33">
        <v>6.9686411149825784E-3</v>
      </c>
      <c r="T33" s="33">
        <v>1.5599999999999999E-2</v>
      </c>
      <c r="U33" s="33">
        <v>9.5999999999999992E-3</v>
      </c>
      <c r="V33" s="33">
        <v>4.0000000000000001E-3</v>
      </c>
      <c r="W33" s="33" t="s">
        <v>31</v>
      </c>
      <c r="X33" s="34"/>
      <c r="AH33" s="36"/>
      <c r="AK33" s="36"/>
      <c r="AM33" s="36"/>
      <c r="AN33" s="33">
        <v>6.0000000000000001E-3</v>
      </c>
      <c r="AP33" s="31" t="s">
        <v>31</v>
      </c>
      <c r="AQ33" s="33" t="s">
        <v>31</v>
      </c>
    </row>
    <row r="34" spans="1:54" ht="12" customHeight="1">
      <c r="B34" s="9" t="s">
        <v>60</v>
      </c>
      <c r="C34" s="2" t="s">
        <v>23</v>
      </c>
      <c r="D34" s="2" t="s">
        <v>48</v>
      </c>
      <c r="L34" s="65">
        <v>5.1560728432532539E-3</v>
      </c>
      <c r="M34" s="65">
        <v>5.0125313283208017E-3</v>
      </c>
      <c r="O34" s="26">
        <v>5.1492840978156033E-3</v>
      </c>
      <c r="P34" s="43" t="s">
        <v>42</v>
      </c>
      <c r="Q34" s="43" t="s">
        <v>42</v>
      </c>
      <c r="R34" s="43" t="s">
        <v>42</v>
      </c>
      <c r="S34" s="33">
        <v>2.3228803716608595E-3</v>
      </c>
      <c r="T34" s="33">
        <v>6.0000000000000001E-3</v>
      </c>
      <c r="U34" s="33">
        <v>3.8999999999999998E-3</v>
      </c>
      <c r="V34" s="33">
        <v>5.0125313283208017E-3</v>
      </c>
      <c r="W34" s="33" t="s">
        <v>31</v>
      </c>
      <c r="X34" s="34"/>
      <c r="AH34" s="36"/>
      <c r="AK34" s="36"/>
      <c r="AM34" s="36"/>
      <c r="AN34" s="33">
        <v>5.3E-3</v>
      </c>
      <c r="AP34" s="31" t="s">
        <v>31</v>
      </c>
      <c r="AQ34" s="33" t="s">
        <v>31</v>
      </c>
    </row>
    <row r="35" spans="1:54" ht="12" customHeight="1">
      <c r="L35" s="35"/>
      <c r="M35" s="35"/>
      <c r="O35" s="35"/>
      <c r="W35" s="35"/>
      <c r="Y35" s="19"/>
      <c r="Z35" s="19"/>
      <c r="AE35" s="35"/>
      <c r="AH35" s="35"/>
      <c r="AK35" s="35"/>
      <c r="AM35" s="35"/>
      <c r="AN35" s="35"/>
      <c r="AQ35" s="35"/>
    </row>
    <row r="36" spans="1:54" ht="12" customHeight="1">
      <c r="A36" s="2" t="s">
        <v>21</v>
      </c>
      <c r="B36" s="9" t="s">
        <v>35</v>
      </c>
      <c r="C36" s="2" t="s">
        <v>23</v>
      </c>
      <c r="D36" s="2" t="s">
        <v>48</v>
      </c>
      <c r="L36" s="65">
        <v>1.5377826151486665E-3</v>
      </c>
      <c r="M36" s="65">
        <v>0.18775124773860619</v>
      </c>
      <c r="N36" s="66"/>
      <c r="O36" s="65">
        <v>3.684988180265434E-2</v>
      </c>
      <c r="P36" s="33">
        <v>2.4E-2</v>
      </c>
      <c r="Q36" s="33">
        <v>1.0050251256281407E-2</v>
      </c>
      <c r="R36" s="33">
        <v>5.1948051948051951E-2</v>
      </c>
      <c r="S36" s="33">
        <v>8.130081300813009E-3</v>
      </c>
      <c r="T36" s="33">
        <v>0</v>
      </c>
      <c r="U36" s="33">
        <v>0</v>
      </c>
      <c r="V36" s="33">
        <v>0.92</v>
      </c>
      <c r="W36" s="33">
        <v>1.25250501002004E-4</v>
      </c>
      <c r="X36" s="36"/>
      <c r="Y36" s="19"/>
      <c r="Z36" s="19"/>
      <c r="AB36" s="11"/>
      <c r="AC36" s="11"/>
      <c r="AH36" s="36"/>
      <c r="AK36" s="36"/>
      <c r="AM36" s="36"/>
      <c r="AN36" s="33">
        <v>4.0000000000000002E-4</v>
      </c>
      <c r="AP36" s="31" t="s">
        <v>31</v>
      </c>
      <c r="AQ36" s="33">
        <v>0</v>
      </c>
    </row>
    <row r="37" spans="1:54" ht="12" customHeight="1">
      <c r="L37" s="66"/>
      <c r="M37" s="66"/>
      <c r="N37" s="66"/>
      <c r="O37" s="66"/>
      <c r="AH37" s="35"/>
      <c r="AK37" s="35"/>
      <c r="AM37" s="35"/>
      <c r="AN37" s="35"/>
    </row>
    <row r="38" spans="1:54" ht="12" customHeight="1">
      <c r="A38" s="2" t="s">
        <v>52</v>
      </c>
      <c r="B38" s="2" t="s">
        <v>53</v>
      </c>
      <c r="C38" s="2" t="s">
        <v>49</v>
      </c>
      <c r="D38" s="2" t="s">
        <v>50</v>
      </c>
      <c r="L38" s="65">
        <v>6.9441250680255279E-2</v>
      </c>
      <c r="M38" s="65">
        <v>2.7928286852589641E-2</v>
      </c>
      <c r="N38" s="66"/>
      <c r="O38" s="65">
        <v>6.2922929351905924E-2</v>
      </c>
      <c r="P38" s="33">
        <v>1.6064257028112448E-2</v>
      </c>
      <c r="Q38" s="33">
        <v>0</v>
      </c>
      <c r="R38" s="33">
        <v>3.896103896103896E-2</v>
      </c>
      <c r="S38" s="33">
        <v>5.2264808362369339E-2</v>
      </c>
      <c r="T38" s="33">
        <v>7.8345498783454981E-2</v>
      </c>
      <c r="U38" s="33">
        <v>6.9456066945606701E-2</v>
      </c>
      <c r="V38" s="33" t="s">
        <v>47</v>
      </c>
      <c r="W38" s="33">
        <v>0.05</v>
      </c>
      <c r="AH38" s="36"/>
      <c r="AK38" s="36"/>
      <c r="AM38" s="36"/>
      <c r="AN38" s="33">
        <v>7.1999999999999995E-2</v>
      </c>
      <c r="AP38" s="33">
        <v>0.06</v>
      </c>
      <c r="AQ38" s="33">
        <v>0</v>
      </c>
    </row>
    <row r="39" spans="1:54" ht="12" customHeight="1">
      <c r="B39" s="2" t="s">
        <v>81</v>
      </c>
      <c r="C39" s="2" t="s">
        <v>49</v>
      </c>
      <c r="D39" s="2" t="s">
        <v>51</v>
      </c>
      <c r="L39" s="65">
        <v>0.69766513178094136</v>
      </c>
      <c r="M39" s="65">
        <v>0.70108366533864541</v>
      </c>
      <c r="N39" s="66"/>
      <c r="O39" s="65">
        <v>0.69820190627609346</v>
      </c>
      <c r="P39" s="33">
        <v>1</v>
      </c>
      <c r="Q39" s="33">
        <v>1</v>
      </c>
      <c r="R39" s="33">
        <v>1</v>
      </c>
      <c r="S39" s="33">
        <v>1</v>
      </c>
      <c r="T39" s="33">
        <v>0.93788819875776397</v>
      </c>
      <c r="U39" s="33">
        <v>0.67469879518072284</v>
      </c>
      <c r="V39" s="33" t="s">
        <v>47</v>
      </c>
      <c r="W39" s="33">
        <v>0.86</v>
      </c>
      <c r="AH39" s="36"/>
      <c r="AK39" s="36"/>
      <c r="AM39" s="36"/>
      <c r="AN39" s="33">
        <v>0.63500000000000001</v>
      </c>
      <c r="AP39" s="33">
        <v>0.7</v>
      </c>
      <c r="AQ39" s="33">
        <v>0.5</v>
      </c>
    </row>
    <row r="40" spans="1:54" ht="14">
      <c r="B40" s="37"/>
      <c r="D40" s="38"/>
      <c r="Z40" s="39"/>
      <c r="AB40" s="32"/>
      <c r="AC40" s="32"/>
      <c r="AD40" s="32"/>
    </row>
    <row r="41" spans="1:54" ht="12" customHeight="1">
      <c r="A41" s="2" t="s">
        <v>101</v>
      </c>
      <c r="B41" s="9" t="s">
        <v>78</v>
      </c>
      <c r="C41" s="2" t="s">
        <v>63</v>
      </c>
      <c r="D41" s="2" t="s">
        <v>76</v>
      </c>
      <c r="Y41" s="47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63">
        <v>0.4</v>
      </c>
      <c r="AO41" s="32"/>
      <c r="AP41" s="63" t="s">
        <v>31</v>
      </c>
      <c r="AQ41" s="31" t="s">
        <v>31</v>
      </c>
      <c r="BB41" s="61"/>
    </row>
    <row r="42" spans="1:54" ht="12" customHeight="1">
      <c r="B42" s="9" t="s">
        <v>80</v>
      </c>
      <c r="C42" s="2" t="s">
        <v>63</v>
      </c>
      <c r="D42" s="2" t="s">
        <v>77</v>
      </c>
      <c r="Y42" s="47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63">
        <v>0.47</v>
      </c>
      <c r="AO42" s="32"/>
      <c r="AP42" s="63" t="s">
        <v>31</v>
      </c>
      <c r="AQ42" s="31" t="s">
        <v>31</v>
      </c>
    </row>
    <row r="43" spans="1:54" ht="12" customHeight="1">
      <c r="B43" s="9" t="s">
        <v>79</v>
      </c>
      <c r="C43" s="2" t="s">
        <v>63</v>
      </c>
      <c r="D43" s="2" t="s">
        <v>77</v>
      </c>
      <c r="Y43" s="47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6"/>
      <c r="AK43" s="36"/>
      <c r="AL43" s="36"/>
      <c r="AM43" s="36"/>
      <c r="AN43" s="33" t="s">
        <v>31</v>
      </c>
      <c r="AO43" s="32"/>
      <c r="AP43" s="63" t="s">
        <v>31</v>
      </c>
      <c r="AQ43" s="31" t="s">
        <v>31</v>
      </c>
    </row>
    <row r="44" spans="1:54" ht="12" customHeight="1">
      <c r="B44" s="37"/>
      <c r="D44" s="38"/>
      <c r="Y44" s="32"/>
      <c r="Z44" s="39"/>
      <c r="AB44" s="32"/>
      <c r="AC44" s="32"/>
      <c r="AD44" s="32"/>
    </row>
    <row r="45" spans="1:54" ht="12" customHeight="1">
      <c r="A45" s="2" t="s">
        <v>102</v>
      </c>
      <c r="B45" s="9" t="s">
        <v>27</v>
      </c>
      <c r="C45" s="2" t="s">
        <v>25</v>
      </c>
      <c r="D45" s="2" t="s">
        <v>31</v>
      </c>
      <c r="E45" s="11"/>
      <c r="F45" s="11"/>
      <c r="G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Y45" s="32"/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1</v>
      </c>
      <c r="AF45" s="42">
        <v>0</v>
      </c>
      <c r="AG45" s="42">
        <v>1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2</v>
      </c>
      <c r="AP45" s="42">
        <v>0</v>
      </c>
      <c r="AQ45" s="42">
        <v>0</v>
      </c>
    </row>
  </sheetData>
  <conditionalFormatting sqref="P27 T27:V27 AN27">
    <cfRule type="cellIs" dxfId="144" priority="302" stopIfTrue="1" operator="lessThan">
      <formula>$O$27</formula>
    </cfRule>
    <cfRule type="cellIs" dxfId="143" priority="303" stopIfTrue="1" operator="greaterThan">
      <formula>$O$27</formula>
    </cfRule>
  </conditionalFormatting>
  <conditionalFormatting sqref="P27:S27">
    <cfRule type="cellIs" dxfId="142" priority="300" stopIfTrue="1" operator="lessThan">
      <formula>$O$27</formula>
    </cfRule>
    <cfRule type="cellIs" dxfId="141" priority="301" stopIfTrue="1" operator="greaterThan">
      <formula>$O$27</formula>
    </cfRule>
  </conditionalFormatting>
  <conditionalFormatting sqref="Q22:V22">
    <cfRule type="cellIs" dxfId="140" priority="272" stopIfTrue="1" operator="lessThan">
      <formula>$O$22</formula>
    </cfRule>
    <cfRule type="cellIs" dxfId="139" priority="273" stopIfTrue="1" operator="greaterThan">
      <formula>$O$22</formula>
    </cfRule>
  </conditionalFormatting>
  <conditionalFormatting sqref="Q24:S24">
    <cfRule type="cellIs" dxfId="138" priority="270" stopIfTrue="1" operator="lessThan">
      <formula>$O$24</formula>
    </cfRule>
    <cfRule type="cellIs" dxfId="137" priority="271" stopIfTrue="1" operator="greaterThan">
      <formula>$O$24</formula>
    </cfRule>
  </conditionalFormatting>
  <conditionalFormatting sqref="T24">
    <cfRule type="cellIs" dxfId="136" priority="240" stopIfTrue="1" operator="lessThan">
      <formula>$O$24</formula>
    </cfRule>
    <cfRule type="cellIs" dxfId="135" priority="241" stopIfTrue="1" operator="greaterThan">
      <formula>$O$24</formula>
    </cfRule>
  </conditionalFormatting>
  <conditionalFormatting sqref="U24">
    <cfRule type="cellIs" dxfId="134" priority="238" stopIfTrue="1" operator="lessThan">
      <formula>$O$24</formula>
    </cfRule>
    <cfRule type="cellIs" dxfId="133" priority="239" stopIfTrue="1" operator="greaterThan">
      <formula>$O$24</formula>
    </cfRule>
  </conditionalFormatting>
  <conditionalFormatting sqref="V24">
    <cfRule type="cellIs" dxfId="132" priority="236" stopIfTrue="1" operator="lessThan">
      <formula>$O$24</formula>
    </cfRule>
    <cfRule type="cellIs" dxfId="131" priority="237" stopIfTrue="1" operator="greaterThan">
      <formula>$O$24</formula>
    </cfRule>
  </conditionalFormatting>
  <conditionalFormatting sqref="S25:V25">
    <cfRule type="cellIs" dxfId="130" priority="192" stopIfTrue="1" operator="lessThan">
      <formula>$O$25</formula>
    </cfRule>
    <cfRule type="cellIs" dxfId="129" priority="193" stopIfTrue="1" operator="greaterThan">
      <formula>$O$25</formula>
    </cfRule>
  </conditionalFormatting>
  <conditionalFormatting sqref="P27:V27">
    <cfRule type="cellIs" dxfId="128" priority="184" stopIfTrue="1" operator="lessThan">
      <formula>$O$27</formula>
    </cfRule>
    <cfRule type="cellIs" dxfId="127" priority="185" stopIfTrue="1" operator="greaterThan">
      <formula>$O$27</formula>
    </cfRule>
  </conditionalFormatting>
  <conditionalFormatting sqref="S29:U29 AN29">
    <cfRule type="cellIs" dxfId="126" priority="183" stopIfTrue="1" operator="greaterThan">
      <formula>$O$29</formula>
    </cfRule>
  </conditionalFormatting>
  <conditionalFormatting sqref="S29:U29 AN29">
    <cfRule type="cellIs" dxfId="125" priority="182" stopIfTrue="1" operator="lessThan">
      <formula>$O$29</formula>
    </cfRule>
  </conditionalFormatting>
  <conditionalFormatting sqref="S30:V30 AN30">
    <cfRule type="cellIs" dxfId="124" priority="179" stopIfTrue="1" operator="lessThan">
      <formula>$O$30</formula>
    </cfRule>
    <cfRule type="cellIs" dxfId="123" priority="181" stopIfTrue="1" operator="greaterThan">
      <formula>$O$30</formula>
    </cfRule>
  </conditionalFormatting>
  <conditionalFormatting sqref="S30:V30 AN30">
    <cfRule type="cellIs" dxfId="122" priority="180" stopIfTrue="1" operator="lessThan">
      <formula>$O$30</formula>
    </cfRule>
  </conditionalFormatting>
  <conditionalFormatting sqref="P31:V31 AN31">
    <cfRule type="cellIs" dxfId="121" priority="177" stopIfTrue="1" operator="lessThan">
      <formula>$O$31</formula>
    </cfRule>
    <cfRule type="cellIs" dxfId="120" priority="178" stopIfTrue="1" operator="greaterThan">
      <formula>$O$31</formula>
    </cfRule>
  </conditionalFormatting>
  <conditionalFormatting sqref="AN32">
    <cfRule type="cellIs" dxfId="119" priority="176" stopIfTrue="1" operator="greaterThan">
      <formula>$O$32</formula>
    </cfRule>
  </conditionalFormatting>
  <conditionalFormatting sqref="AN32">
    <cfRule type="cellIs" dxfId="118" priority="175" stopIfTrue="1" operator="lessThan">
      <formula>$O$32</formula>
    </cfRule>
  </conditionalFormatting>
  <conditionalFormatting sqref="T32:V32">
    <cfRule type="cellIs" dxfId="117" priority="171" stopIfTrue="1" operator="greaterThan">
      <formula>$O$32</formula>
    </cfRule>
    <cfRule type="cellIs" dxfId="116" priority="172" stopIfTrue="1" operator="lessThan">
      <formula>$O$32</formula>
    </cfRule>
  </conditionalFormatting>
  <conditionalFormatting sqref="S33:V33 AN33">
    <cfRule type="cellIs" dxfId="115" priority="169" stopIfTrue="1" operator="lessThan">
      <formula>$O$33</formula>
    </cfRule>
    <cfRule type="cellIs" dxfId="114" priority="170" stopIfTrue="1" operator="greaterThan">
      <formula>$O$33</formula>
    </cfRule>
  </conditionalFormatting>
  <conditionalFormatting sqref="S34:V34 AN34">
    <cfRule type="cellIs" dxfId="113" priority="167" stopIfTrue="1" operator="lessThan">
      <formula>$O$34</formula>
    </cfRule>
    <cfRule type="cellIs" dxfId="112" priority="168" stopIfTrue="1" operator="greaterThan">
      <formula>$O$34</formula>
    </cfRule>
  </conditionalFormatting>
  <conditionalFormatting sqref="P36:V36 AN36">
    <cfRule type="cellIs" dxfId="111" priority="165" stopIfTrue="1" operator="lessThan">
      <formula>$O$36</formula>
    </cfRule>
    <cfRule type="cellIs" dxfId="110" priority="166" stopIfTrue="1" operator="greaterThan">
      <formula>$O$36</formula>
    </cfRule>
  </conditionalFormatting>
  <conditionalFormatting sqref="AN38">
    <cfRule type="cellIs" dxfId="109" priority="161" stopIfTrue="1" operator="lessThan">
      <formula>$O$38</formula>
    </cfRule>
    <cfRule type="cellIs" dxfId="108" priority="162" stopIfTrue="1" operator="greaterThan">
      <formula>$O$38</formula>
    </cfRule>
  </conditionalFormatting>
  <conditionalFormatting sqref="P38:U38">
    <cfRule type="cellIs" dxfId="107" priority="159" stopIfTrue="1" operator="lessThan">
      <formula>$O$38</formula>
    </cfRule>
    <cfRule type="cellIs" dxfId="106" priority="160" stopIfTrue="1" operator="greaterThan">
      <formula>$O$38</formula>
    </cfRule>
  </conditionalFormatting>
  <conditionalFormatting sqref="P39:U39 AN39">
    <cfRule type="cellIs" dxfId="105" priority="155" stopIfTrue="1" operator="lessThan">
      <formula>$O$39</formula>
    </cfRule>
    <cfRule type="cellIs" dxfId="104" priority="156" stopIfTrue="1" operator="greaterThan">
      <formula>$O$39</formula>
    </cfRule>
  </conditionalFormatting>
  <conditionalFormatting sqref="W22">
    <cfRule type="cellIs" dxfId="103" priority="147" stopIfTrue="1" operator="lessThan">
      <formula>$O$22</formula>
    </cfRule>
    <cfRule type="cellIs" dxfId="102" priority="148" stopIfTrue="1" operator="greaterThan">
      <formula>$O$22</formula>
    </cfRule>
  </conditionalFormatting>
  <conditionalFormatting sqref="W24">
    <cfRule type="cellIs" dxfId="101" priority="145" stopIfTrue="1" operator="lessThan">
      <formula>$O$24</formula>
    </cfRule>
    <cfRule type="cellIs" dxfId="100" priority="146" stopIfTrue="1" operator="greaterThan">
      <formula>$O$24</formula>
    </cfRule>
  </conditionalFormatting>
  <conditionalFormatting sqref="W25">
    <cfRule type="cellIs" dxfId="99" priority="141" stopIfTrue="1" operator="lessThan">
      <formula>$O$25</formula>
    </cfRule>
    <cfRule type="cellIs" dxfId="98" priority="142" stopIfTrue="1" operator="greaterThan">
      <formula>$O$25</formula>
    </cfRule>
  </conditionalFormatting>
  <conditionalFormatting sqref="AM22:AN22">
    <cfRule type="cellIs" dxfId="97" priority="129" stopIfTrue="1" operator="lessThan">
      <formula>$O$22</formula>
    </cfRule>
    <cfRule type="cellIs" dxfId="96" priority="130" stopIfTrue="1" operator="greaterThan">
      <formula>$O$22</formula>
    </cfRule>
  </conditionalFormatting>
  <conditionalFormatting sqref="AM24:AN24">
    <cfRule type="cellIs" dxfId="95" priority="127" stopIfTrue="1" operator="lessThan">
      <formula>$O$24</formula>
    </cfRule>
    <cfRule type="cellIs" dxfId="94" priority="128" stopIfTrue="1" operator="greaterThan">
      <formula>$O$24</formula>
    </cfRule>
  </conditionalFormatting>
  <conditionalFormatting sqref="AM25:AN25">
    <cfRule type="cellIs" dxfId="93" priority="125" stopIfTrue="1" operator="lessThan">
      <formula>$O$25</formula>
    </cfRule>
    <cfRule type="cellIs" dxfId="92" priority="126" stopIfTrue="1" operator="greaterThan">
      <formula>$O$25</formula>
    </cfRule>
  </conditionalFormatting>
  <conditionalFormatting sqref="W30">
    <cfRule type="cellIs" dxfId="91" priority="114" stopIfTrue="1" operator="lessThan">
      <formula>$O$31</formula>
    </cfRule>
    <cfRule type="cellIs" dxfId="90" priority="116" stopIfTrue="1" operator="greaterThan">
      <formula>$O$31</formula>
    </cfRule>
  </conditionalFormatting>
  <conditionalFormatting sqref="W30">
    <cfRule type="cellIs" dxfId="89" priority="115" stopIfTrue="1" operator="lessThan">
      <formula>$O$31</formula>
    </cfRule>
  </conditionalFormatting>
  <conditionalFormatting sqref="W31">
    <cfRule type="cellIs" dxfId="88" priority="112" stopIfTrue="1" operator="lessThan">
      <formula>$O$32</formula>
    </cfRule>
    <cfRule type="cellIs" dxfId="87" priority="113" stopIfTrue="1" operator="greaterThan">
      <formula>$O$32</formula>
    </cfRule>
  </conditionalFormatting>
  <conditionalFormatting sqref="W32">
    <cfRule type="cellIs" dxfId="86" priority="111" stopIfTrue="1" operator="greaterThan">
      <formula>$O$33</formula>
    </cfRule>
  </conditionalFormatting>
  <conditionalFormatting sqref="W32">
    <cfRule type="cellIs" dxfId="85" priority="110" stopIfTrue="1" operator="lessThan">
      <formula>$O$33</formula>
    </cfRule>
  </conditionalFormatting>
  <conditionalFormatting sqref="W27">
    <cfRule type="cellIs" dxfId="84" priority="100" stopIfTrue="1" operator="lessThan">
      <formula>$O$27</formula>
    </cfRule>
    <cfRule type="cellIs" dxfId="83" priority="101" stopIfTrue="1" operator="greaterThan">
      <formula>$O$27</formula>
    </cfRule>
  </conditionalFormatting>
  <conditionalFormatting sqref="W27">
    <cfRule type="cellIs" dxfId="82" priority="98" stopIfTrue="1" operator="lessThan">
      <formula>$O$27</formula>
    </cfRule>
    <cfRule type="cellIs" dxfId="81" priority="99" stopIfTrue="1" operator="greaterThan">
      <formula>$O$27</formula>
    </cfRule>
  </conditionalFormatting>
  <conditionalFormatting sqref="Y22:AF22">
    <cfRule type="cellIs" dxfId="80" priority="96" stopIfTrue="1" operator="lessThan">
      <formula>$O$22</formula>
    </cfRule>
    <cfRule type="cellIs" dxfId="79" priority="97" stopIfTrue="1" operator="greaterThan">
      <formula>$O$22</formula>
    </cfRule>
  </conditionalFormatting>
  <conditionalFormatting sqref="Y24">
    <cfRule type="cellIs" dxfId="78" priority="94" stopIfTrue="1" operator="lessThan">
      <formula>$O$24</formula>
    </cfRule>
    <cfRule type="cellIs" dxfId="77" priority="95" stopIfTrue="1" operator="greaterThan">
      <formula>$O$24</formula>
    </cfRule>
  </conditionalFormatting>
  <conditionalFormatting sqref="Z24">
    <cfRule type="cellIs" dxfId="76" priority="92" stopIfTrue="1" operator="lessThan">
      <formula>$O$24</formula>
    </cfRule>
    <cfRule type="cellIs" dxfId="75" priority="93" stopIfTrue="1" operator="greaterThan">
      <formula>$O$24</formula>
    </cfRule>
  </conditionalFormatting>
  <conditionalFormatting sqref="AA24">
    <cfRule type="cellIs" dxfId="74" priority="90" stopIfTrue="1" operator="lessThan">
      <formula>$O$24</formula>
    </cfRule>
    <cfRule type="cellIs" dxfId="73" priority="91" stopIfTrue="1" operator="greaterThan">
      <formula>$O$24</formula>
    </cfRule>
  </conditionalFormatting>
  <conditionalFormatting sqref="AB24">
    <cfRule type="cellIs" dxfId="72" priority="88" stopIfTrue="1" operator="lessThan">
      <formula>$O$24</formula>
    </cfRule>
    <cfRule type="cellIs" dxfId="71" priority="89" stopIfTrue="1" operator="greaterThan">
      <formula>$O$24</formula>
    </cfRule>
  </conditionalFormatting>
  <conditionalFormatting sqref="AC24">
    <cfRule type="cellIs" dxfId="70" priority="86" stopIfTrue="1" operator="lessThan">
      <formula>$O$24</formula>
    </cfRule>
    <cfRule type="cellIs" dxfId="69" priority="87" stopIfTrue="1" operator="greaterThan">
      <formula>$O$24</formula>
    </cfRule>
  </conditionalFormatting>
  <conditionalFormatting sqref="AD24">
    <cfRule type="cellIs" dxfId="68" priority="84" stopIfTrue="1" operator="lessThan">
      <formula>$O$24</formula>
    </cfRule>
    <cfRule type="cellIs" dxfId="67" priority="85" stopIfTrue="1" operator="greaterThan">
      <formula>$O$24</formula>
    </cfRule>
  </conditionalFormatting>
  <conditionalFormatting sqref="AE24">
    <cfRule type="cellIs" dxfId="66" priority="82" stopIfTrue="1" operator="lessThan">
      <formula>$O$24</formula>
    </cfRule>
    <cfRule type="cellIs" dxfId="65" priority="83" stopIfTrue="1" operator="greaterThan">
      <formula>$O$24</formula>
    </cfRule>
  </conditionalFormatting>
  <conditionalFormatting sqref="AF24">
    <cfRule type="cellIs" dxfId="64" priority="80" stopIfTrue="1" operator="lessThan">
      <formula>$O$24</formula>
    </cfRule>
    <cfRule type="cellIs" dxfId="63" priority="81" stopIfTrue="1" operator="greaterThan">
      <formula>$O$24</formula>
    </cfRule>
  </conditionalFormatting>
  <conditionalFormatting sqref="AG24">
    <cfRule type="cellIs" dxfId="62" priority="78" stopIfTrue="1" operator="lessThan">
      <formula>$O$24</formula>
    </cfRule>
    <cfRule type="cellIs" dxfId="61" priority="79" stopIfTrue="1" operator="greaterThan">
      <formula>$O$24</formula>
    </cfRule>
  </conditionalFormatting>
  <conditionalFormatting sqref="AH24">
    <cfRule type="cellIs" dxfId="60" priority="76" stopIfTrue="1" operator="lessThan">
      <formula>$O$24</formula>
    </cfRule>
    <cfRule type="cellIs" dxfId="59" priority="77" stopIfTrue="1" operator="greaterThan">
      <formula>$O$24</formula>
    </cfRule>
  </conditionalFormatting>
  <conditionalFormatting sqref="AI24">
    <cfRule type="cellIs" dxfId="58" priority="74" stopIfTrue="1" operator="lessThan">
      <formula>$O$24</formula>
    </cfRule>
    <cfRule type="cellIs" dxfId="57" priority="75" stopIfTrue="1" operator="greaterThan">
      <formula>$O$24</formula>
    </cfRule>
  </conditionalFormatting>
  <conditionalFormatting sqref="AG22">
    <cfRule type="cellIs" dxfId="56" priority="72" stopIfTrue="1" operator="lessThan">
      <formula>$O$22</formula>
    </cfRule>
    <cfRule type="cellIs" dxfId="55" priority="73" stopIfTrue="1" operator="greaterThan">
      <formula>$O$22</formula>
    </cfRule>
  </conditionalFormatting>
  <conditionalFormatting sqref="AH22">
    <cfRule type="cellIs" dxfId="54" priority="70" stopIfTrue="1" operator="lessThan">
      <formula>$O$22</formula>
    </cfRule>
    <cfRule type="cellIs" dxfId="53" priority="71" stopIfTrue="1" operator="greaterThan">
      <formula>$O$22</formula>
    </cfRule>
  </conditionalFormatting>
  <conditionalFormatting sqref="AI22">
    <cfRule type="cellIs" dxfId="52" priority="68" stopIfTrue="1" operator="lessThan">
      <formula>$O$22</formula>
    </cfRule>
    <cfRule type="cellIs" dxfId="51" priority="69" stopIfTrue="1" operator="greaterThan">
      <formula>$O$22</formula>
    </cfRule>
  </conditionalFormatting>
  <conditionalFormatting sqref="AJ22">
    <cfRule type="cellIs" dxfId="50" priority="66" stopIfTrue="1" operator="lessThan">
      <formula>$O$22</formula>
    </cfRule>
    <cfRule type="cellIs" dxfId="49" priority="67" stopIfTrue="1" operator="greaterThan">
      <formula>$O$22</formula>
    </cfRule>
  </conditionalFormatting>
  <conditionalFormatting sqref="AJ24">
    <cfRule type="cellIs" dxfId="48" priority="64" stopIfTrue="1" operator="lessThan">
      <formula>$O$24</formula>
    </cfRule>
    <cfRule type="cellIs" dxfId="47" priority="65" stopIfTrue="1" operator="greaterThan">
      <formula>$O$24</formula>
    </cfRule>
  </conditionalFormatting>
  <conditionalFormatting sqref="Y25:AJ25">
    <cfRule type="cellIs" dxfId="46" priority="62" stopIfTrue="1" operator="lessThan">
      <formula>$O$25</formula>
    </cfRule>
    <cfRule type="cellIs" dxfId="45" priority="63" stopIfTrue="1" operator="greaterThan">
      <formula>$O$25</formula>
    </cfRule>
  </conditionalFormatting>
  <conditionalFormatting sqref="AI23:AJ23">
    <cfRule type="cellIs" dxfId="44" priority="58" stopIfTrue="1" operator="lessThan">
      <formula>$O$23</formula>
    </cfRule>
    <cfRule type="cellIs" dxfId="43" priority="59" stopIfTrue="1" operator="greaterThan">
      <formula>$O$23</formula>
    </cfRule>
    <cfRule type="cellIs" dxfId="42" priority="60" stopIfTrue="1" operator="lessThan">
      <formula>$O$23</formula>
    </cfRule>
    <cfRule type="cellIs" dxfId="41" priority="61" stopIfTrue="1" operator="greaterThan">
      <formula>$O$23</formula>
    </cfRule>
  </conditionalFormatting>
  <conditionalFormatting sqref="AK22">
    <cfRule type="cellIs" dxfId="40" priority="56" stopIfTrue="1" operator="lessThan">
      <formula>$O$22</formula>
    </cfRule>
    <cfRule type="cellIs" dxfId="39" priority="57" stopIfTrue="1" operator="greaterThan">
      <formula>$O$22</formula>
    </cfRule>
  </conditionalFormatting>
  <conditionalFormatting sqref="AK24">
    <cfRule type="cellIs" dxfId="38" priority="54" stopIfTrue="1" operator="lessThan">
      <formula>$O$24</formula>
    </cfRule>
    <cfRule type="cellIs" dxfId="37" priority="55" stopIfTrue="1" operator="greaterThan">
      <formula>$O$24</formula>
    </cfRule>
  </conditionalFormatting>
  <conditionalFormatting sqref="AK25">
    <cfRule type="cellIs" dxfId="36" priority="52" stopIfTrue="1" operator="lessThan">
      <formula>$O$25</formula>
    </cfRule>
    <cfRule type="cellIs" dxfId="35" priority="53" stopIfTrue="1" operator="greaterThan">
      <formula>$O$25</formula>
    </cfRule>
  </conditionalFormatting>
  <conditionalFormatting sqref="AK23">
    <cfRule type="cellIs" dxfId="34" priority="48" stopIfTrue="1" operator="lessThan">
      <formula>$O$23</formula>
    </cfRule>
    <cfRule type="cellIs" dxfId="33" priority="49" stopIfTrue="1" operator="greaterThan">
      <formula>$O$23</formula>
    </cfRule>
    <cfRule type="cellIs" dxfId="32" priority="50" stopIfTrue="1" operator="lessThan">
      <formula>$O$23</formula>
    </cfRule>
    <cfRule type="cellIs" dxfId="31" priority="51" stopIfTrue="1" operator="greaterThan">
      <formula>$O$23</formula>
    </cfRule>
  </conditionalFormatting>
  <conditionalFormatting sqref="AL22">
    <cfRule type="cellIs" dxfId="30" priority="46" stopIfTrue="1" operator="lessThan">
      <formula>$O$22</formula>
    </cfRule>
    <cfRule type="cellIs" dxfId="29" priority="47" stopIfTrue="1" operator="greaterThan">
      <formula>$O$22</formula>
    </cfRule>
  </conditionalFormatting>
  <conditionalFormatting sqref="AL24">
    <cfRule type="cellIs" dxfId="28" priority="44" stopIfTrue="1" operator="lessThan">
      <formula>$O$24</formula>
    </cfRule>
    <cfRule type="cellIs" dxfId="27" priority="45" stopIfTrue="1" operator="greaterThan">
      <formula>$O$24</formula>
    </cfRule>
  </conditionalFormatting>
  <conditionalFormatting sqref="AL25">
    <cfRule type="cellIs" dxfId="26" priority="42" stopIfTrue="1" operator="lessThan">
      <formula>$O$25</formula>
    </cfRule>
    <cfRule type="cellIs" dxfId="25" priority="43" stopIfTrue="1" operator="greaterThan">
      <formula>$O$25</formula>
    </cfRule>
  </conditionalFormatting>
  <conditionalFormatting sqref="W38">
    <cfRule type="cellIs" dxfId="24" priority="36" stopIfTrue="1" operator="lessThan">
      <formula>$O$39</formula>
    </cfRule>
    <cfRule type="cellIs" dxfId="23" priority="37" stopIfTrue="1" operator="greaterThan">
      <formula>$O$39</formula>
    </cfRule>
  </conditionalFormatting>
  <conditionalFormatting sqref="W39">
    <cfRule type="cellIs" dxfId="22" priority="34" stopIfTrue="1" operator="lessThan">
      <formula>$O$39</formula>
    </cfRule>
    <cfRule type="cellIs" dxfId="21" priority="35" stopIfTrue="1" operator="greaterThan">
      <formula>$O$39</formula>
    </cfRule>
  </conditionalFormatting>
  <conditionalFormatting sqref="AP38">
    <cfRule type="cellIs" dxfId="20" priority="32" stopIfTrue="1" operator="lessThan">
      <formula>$O$38</formula>
    </cfRule>
    <cfRule type="cellIs" dxfId="19" priority="33" stopIfTrue="1" operator="greaterThan">
      <formula>$O$38</formula>
    </cfRule>
  </conditionalFormatting>
  <conditionalFormatting sqref="AP39">
    <cfRule type="cellIs" dxfId="18" priority="30" stopIfTrue="1" operator="lessThan">
      <formula>$O$39</formula>
    </cfRule>
    <cfRule type="cellIs" dxfId="17" priority="31" stopIfTrue="1" operator="greaterThan">
      <formula>$O$39</formula>
    </cfRule>
  </conditionalFormatting>
  <conditionalFormatting sqref="AQ38">
    <cfRule type="cellIs" dxfId="16" priority="28" stopIfTrue="1" operator="lessThan">
      <formula>$O$38</formula>
    </cfRule>
    <cfRule type="cellIs" dxfId="15" priority="29" stopIfTrue="1" operator="greaterThan">
      <formula>$O$38</formula>
    </cfRule>
  </conditionalFormatting>
  <conditionalFormatting sqref="AQ39">
    <cfRule type="cellIs" dxfId="14" priority="26" stopIfTrue="1" operator="lessThan">
      <formula>$O$39</formula>
    </cfRule>
    <cfRule type="cellIs" dxfId="13" priority="27" stopIfTrue="1" operator="greaterThan">
      <formula>$O$39</formula>
    </cfRule>
  </conditionalFormatting>
  <conditionalFormatting sqref="AQ27">
    <cfRule type="cellIs" dxfId="12" priority="24" stopIfTrue="1" operator="lessThan">
      <formula>$O$27</formula>
    </cfRule>
    <cfRule type="cellIs" dxfId="11" priority="25" stopIfTrue="1" operator="greaterThan">
      <formula>$O$27</formula>
    </cfRule>
  </conditionalFormatting>
  <conditionalFormatting sqref="AQ30">
    <cfRule type="cellIs" dxfId="10" priority="19" stopIfTrue="1" operator="lessThan">
      <formula>$O$30</formula>
    </cfRule>
    <cfRule type="cellIs" dxfId="9" priority="21" stopIfTrue="1" operator="greaterThan">
      <formula>$O$30</formula>
    </cfRule>
  </conditionalFormatting>
  <conditionalFormatting sqref="AQ30">
    <cfRule type="cellIs" dxfId="8" priority="20" stopIfTrue="1" operator="lessThan">
      <formula>$O$30</formula>
    </cfRule>
  </conditionalFormatting>
  <conditionalFormatting sqref="AQ31">
    <cfRule type="cellIs" dxfId="7" priority="17" stopIfTrue="1" operator="lessThan">
      <formula>$O$31</formula>
    </cfRule>
    <cfRule type="cellIs" dxfId="6" priority="18" stopIfTrue="1" operator="greaterThan">
      <formula>$O$31</formula>
    </cfRule>
  </conditionalFormatting>
  <conditionalFormatting sqref="AQ32">
    <cfRule type="cellIs" dxfId="5" priority="16" stopIfTrue="1" operator="greaterThan">
      <formula>$O$32</formula>
    </cfRule>
  </conditionalFormatting>
  <conditionalFormatting sqref="AQ32">
    <cfRule type="cellIs" dxfId="4" priority="15" stopIfTrue="1" operator="lessThan">
      <formula>$O$32</formula>
    </cfRule>
  </conditionalFormatting>
  <conditionalFormatting sqref="AQ36">
    <cfRule type="cellIs" dxfId="3" priority="9" stopIfTrue="1" operator="lessThan">
      <formula>$O$36</formula>
    </cfRule>
    <cfRule type="cellIs" dxfId="2" priority="10" stopIfTrue="1" operator="greaterThan">
      <formula>$O$36</formula>
    </cfRule>
  </conditionalFormatting>
  <conditionalFormatting sqref="W36">
    <cfRule type="cellIs" dxfId="1" priority="308" stopIfTrue="1" operator="lessThan">
      <formula>#REF!</formula>
    </cfRule>
    <cfRule type="cellIs" dxfId="0" priority="309" stopIfTrue="1" operator="greaterThan">
      <formula>#REF!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9" sqref="A9"/>
    </sheetView>
  </sheetViews>
  <sheetFormatPr baseColWidth="10" defaultColWidth="8.83203125" defaultRowHeight="15" x14ac:dyDescent="0"/>
  <cols>
    <col min="1" max="1" width="138" bestFit="1" customWidth="1"/>
  </cols>
  <sheetData>
    <row r="1" spans="1:1">
      <c r="A1" s="71" t="s">
        <v>93</v>
      </c>
    </row>
    <row r="2" spans="1:1" s="70" customFormat="1" ht="14">
      <c r="A2" s="69" t="s">
        <v>100</v>
      </c>
    </row>
    <row r="3" spans="1:1" s="70" customFormat="1" ht="14">
      <c r="A3" s="69" t="s">
        <v>94</v>
      </c>
    </row>
    <row r="4" spans="1:1">
      <c r="A4" s="69" t="s">
        <v>97</v>
      </c>
    </row>
    <row r="5" spans="1:1">
      <c r="A5" s="69" t="s">
        <v>98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PM 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2014-03-08T13:34:39Z</dcterms:created>
  <dcterms:modified xsi:type="dcterms:W3CDTF">2015-11-18T20:30:13Z</dcterms:modified>
</cp:coreProperties>
</file>