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<sst xmlns="http://schemas.openxmlformats.org/spreadsheetml/2006/main" count="43" uniqueCount="33">
  <si>
    <t>USI Reporting Format</t>
  </si>
  <si>
    <t>Reporting month:  July 2013 </t>
  </si>
  <si>
    <t>a. Iodized salt data</t>
  </si>
  <si>
    <t>S.N</t>
  </si>
  <si>
    <t>producers/organization</t>
  </si>
  <si>
    <t>Produced</t>
  </si>
  <si>
    <t>Distributed</t>
  </si>
  <si>
    <t>Remark</t>
  </si>
  <si>
    <t>ASPMSA</t>
  </si>
  <si>
    <t>Production less than previous months*</t>
  </si>
  <si>
    <t>ASPSC</t>
  </si>
  <si>
    <t>distribution included existing stock.</t>
  </si>
  <si>
    <t>Godusbo</t>
  </si>
  <si>
    <t>No report received for the period</t>
  </si>
  <si>
    <t>Dobi</t>
  </si>
  <si>
    <t>Production less than previous month</t>
  </si>
  <si>
    <t>Shewit </t>
  </si>
  <si>
    <t>Total</t>
  </si>
  <si>
    <t>Over all production met only about 64% of the estimated monthly  market demand .During discussion on the situation  MSA reported flooding and excess heat limited production at Afdera.</t>
  </si>
  <si>
    <t>b. KIO3 distribution</t>
  </si>
  <si>
    <t>Date</t>
  </si>
  <si>
    <t>stock balance (kg)  before distribution</t>
  </si>
  <si>
    <t>Distributed amount  (kg) during the month </t>
  </si>
  <si>
    <t>Receiving producers/organization</t>
  </si>
  <si>
    <t>Amount collected in birr</t>
  </si>
  <si>
    <t>Stock balance at PFSA (kg)</t>
  </si>
  <si>
    <t>ASPMSA*</t>
  </si>
  <si>
    <t> *Payement was made in June 2013 and supply was release in July 2013. The stock balance need furthe   verification with PFSA</t>
  </si>
  <si>
    <t>Shewit</t>
  </si>
  <si>
    <t>c. KIO3 Purchased or Received by FMoH/PFSA</t>
  </si>
  <si>
    <t>Quantity purchased by PFSA (kg)</t>
  </si>
  <si>
    <t>Quantity received through donation (kg)</t>
  </si>
  <si>
    <r>
      <rPr>
        <sz val="10"/>
        <color rgb="FF000000"/>
        <rFont val="Calibri"/>
        <family val="2"/>
        <charset val="1"/>
      </rPr>
      <t>* Special remark !</t>
    </r>
    <r>
      <rPr>
        <b val="true"/>
        <sz val="10"/>
        <color rgb="FF000000"/>
        <rFont val="Calibri"/>
        <family val="2"/>
        <charset val="1"/>
      </rPr>
      <t>  the procurement process just started,. According to PFSA  an estimated 4-6 months period required for delivery . Normally  the existing stock may  support iodization for  a maximum of  6 months.  The ordered procurement  will be delivered in  a maximum of 6 months period . </t>
    </r>
    <r>
      <rPr>
        <b val="true"/>
        <sz val="10"/>
        <color rgb="FF000000"/>
        <rFont val="Calibri"/>
        <family val="2"/>
        <charset val="1"/>
      </rPr>
      <t>If this situations do not  match for some reason  there is going to be a risk of breakdown in the supply chain. We need to put in place some mitgation measure of avoiding the risk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</si>
</sst>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_(* #,##0_);_(* \(#,##0\);_(* \-??_);_(@_)"/>
    <numFmt numFmtId="167" formatCode="MMM\-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4"/>
  <cols>
    <col collapsed="false" hidden="false" max="1" min="1" style="0" width="4.35714285714286"/>
    <col collapsed="false" hidden="false" max="2" min="2" style="0" width="15.0816326530612"/>
    <col collapsed="false" hidden="false" max="3" min="3" style="0" width="12.9591836734694"/>
    <col collapsed="false" hidden="false" max="4" min="4" style="0" width="18.8367346938776"/>
    <col collapsed="false" hidden="false" max="5" min="5" style="0" width="17.719387755102"/>
    <col collapsed="false" hidden="false" max="6" min="6" style="0" width="13.969387755102"/>
    <col collapsed="false" hidden="false" max="7" min="7" style="0" width="16.1020408163265"/>
    <col collapsed="false" hidden="false" max="8" min="8" style="0" width="38.9744897959184"/>
    <col collapsed="false" hidden="false" max="1025" min="9" style="0" width="9.31632653061224"/>
  </cols>
  <sheetData>
    <row r="1" customFormat="false" ht="14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4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3"/>
    </row>
    <row r="3" customFormat="false" ht="14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4"/>
    </row>
    <row r="4" customFormat="false" ht="28.05" hidden="false" customHeight="false" outlineLevel="0" collapsed="false">
      <c r="A4" s="5" t="s">
        <v>3</v>
      </c>
      <c r="B4" s="6" t="s">
        <v>4</v>
      </c>
      <c r="C4" s="5" t="s">
        <v>5</v>
      </c>
      <c r="D4" s="5" t="s">
        <v>6</v>
      </c>
      <c r="E4" s="1" t="s">
        <v>7</v>
      </c>
      <c r="F4" s="1"/>
      <c r="G4" s="1"/>
      <c r="H4" s="1"/>
    </row>
    <row r="5" customFormat="false" ht="13.5" hidden="false" customHeight="true" outlineLevel="0" collapsed="false">
      <c r="A5" s="4"/>
      <c r="B5" s="4" t="s">
        <v>8</v>
      </c>
      <c r="C5" s="7" t="n">
        <v>157300</v>
      </c>
      <c r="D5" s="7" t="n">
        <v>157300</v>
      </c>
      <c r="E5" s="8" t="s">
        <v>9</v>
      </c>
      <c r="F5" s="8"/>
      <c r="G5" s="8"/>
      <c r="H5" s="8"/>
    </row>
    <row r="6" customFormat="false" ht="33" hidden="false" customHeight="true" outlineLevel="0" collapsed="false">
      <c r="A6" s="4"/>
      <c r="B6" s="4" t="s">
        <v>10</v>
      </c>
      <c r="C6" s="9" t="n">
        <v>13600</v>
      </c>
      <c r="D6" s="9" t="n">
        <v>17280</v>
      </c>
      <c r="E6" s="10" t="s">
        <v>11</v>
      </c>
      <c r="F6" s="10"/>
      <c r="G6" s="10"/>
      <c r="H6" s="10"/>
      <c r="K6" s="11"/>
      <c r="L6" s="11"/>
      <c r="M6" s="11"/>
    </row>
    <row r="7" customFormat="false" ht="18" hidden="false" customHeight="true" outlineLevel="0" collapsed="false">
      <c r="A7" s="4"/>
      <c r="B7" s="4" t="s">
        <v>12</v>
      </c>
      <c r="C7" s="9" t="n">
        <v>0</v>
      </c>
      <c r="D7" s="9" t="n">
        <v>0</v>
      </c>
      <c r="E7" s="10" t="s">
        <v>13</v>
      </c>
      <c r="F7" s="10"/>
      <c r="G7" s="10"/>
      <c r="H7" s="10"/>
      <c r="I7" s="12"/>
      <c r="J7" s="12"/>
    </row>
    <row r="8" customFormat="false" ht="18" hidden="false" customHeight="true" outlineLevel="0" collapsed="false">
      <c r="A8" s="4"/>
      <c r="B8" s="4" t="s">
        <v>14</v>
      </c>
      <c r="C8" s="9" t="n">
        <v>13310</v>
      </c>
      <c r="D8" s="9" t="n">
        <v>13310</v>
      </c>
      <c r="E8" s="10" t="s">
        <v>15</v>
      </c>
      <c r="F8" s="10"/>
      <c r="G8" s="10"/>
      <c r="H8" s="10"/>
      <c r="I8" s="12"/>
      <c r="J8" s="12"/>
    </row>
    <row r="9" customFormat="false" ht="14" hidden="false" customHeight="false" outlineLevel="0" collapsed="false">
      <c r="A9" s="4"/>
      <c r="B9" s="13" t="s">
        <v>16</v>
      </c>
      <c r="C9" s="9" t="n">
        <v>3210</v>
      </c>
      <c r="D9" s="9" t="n">
        <v>2982</v>
      </c>
      <c r="E9" s="8"/>
      <c r="F9" s="8"/>
      <c r="G9" s="8"/>
      <c r="H9" s="8"/>
      <c r="I9" s="12"/>
    </row>
    <row r="10" customFormat="false" ht="51" hidden="false" customHeight="true" outlineLevel="0" collapsed="false">
      <c r="A10" s="14"/>
      <c r="B10" s="15" t="s">
        <v>17</v>
      </c>
      <c r="C10" s="9" t="n">
        <f aca="false">SUM(C5:C9)</f>
        <v>187420</v>
      </c>
      <c r="D10" s="9" t="n">
        <f aca="false">SUM(D5:D9)</f>
        <v>190872</v>
      </c>
      <c r="E10" s="10" t="s">
        <v>18</v>
      </c>
      <c r="F10" s="10"/>
      <c r="G10" s="10"/>
      <c r="H10" s="10"/>
      <c r="I10" s="12"/>
    </row>
    <row r="11" customFormat="false" ht="14" hidden="false" customHeight="false" outlineLevel="0" collapsed="false">
      <c r="A11" s="2" t="s">
        <v>19</v>
      </c>
      <c r="B11" s="2"/>
      <c r="C11" s="2"/>
      <c r="D11" s="2"/>
      <c r="E11" s="2"/>
      <c r="F11" s="2"/>
      <c r="G11" s="2"/>
      <c r="H11" s="4"/>
    </row>
    <row r="12" customFormat="false" ht="42" hidden="false" customHeight="false" outlineLevel="0" collapsed="false">
      <c r="A12" s="16" t="s">
        <v>3</v>
      </c>
      <c r="B12" s="16" t="s">
        <v>20</v>
      </c>
      <c r="C12" s="17" t="s">
        <v>21</v>
      </c>
      <c r="D12" s="17" t="s">
        <v>22</v>
      </c>
      <c r="E12" s="17" t="s">
        <v>23</v>
      </c>
      <c r="F12" s="18" t="s">
        <v>24</v>
      </c>
      <c r="G12" s="19" t="s">
        <v>25</v>
      </c>
      <c r="H12" s="16" t="s">
        <v>7</v>
      </c>
    </row>
    <row r="13" customFormat="false" ht="42" hidden="false" customHeight="false" outlineLevel="0" collapsed="false">
      <c r="A13" s="20"/>
      <c r="B13" s="20"/>
      <c r="C13" s="20" t="n">
        <v>14185</v>
      </c>
      <c r="D13" s="20" t="n">
        <v>1300</v>
      </c>
      <c r="E13" s="20" t="s">
        <v>26</v>
      </c>
      <c r="F13" s="21" t="n">
        <v>0</v>
      </c>
      <c r="G13" s="22" t="n">
        <v>11935</v>
      </c>
      <c r="H13" s="23" t="s">
        <v>27</v>
      </c>
    </row>
    <row r="14" customFormat="false" ht="14" hidden="false" customHeight="false" outlineLevel="0" collapsed="false">
      <c r="A14" s="20"/>
      <c r="B14" s="20"/>
      <c r="C14" s="20"/>
      <c r="D14" s="20" t="n">
        <v>200</v>
      </c>
      <c r="E14" s="20" t="s">
        <v>10</v>
      </c>
      <c r="F14" s="21" t="n">
        <v>244314</v>
      </c>
      <c r="G14" s="22"/>
      <c r="H14" s="20"/>
    </row>
    <row r="15" customFormat="false" ht="14" hidden="false" customHeight="false" outlineLevel="0" collapsed="false">
      <c r="A15" s="20"/>
      <c r="B15" s="20"/>
      <c r="C15" s="20"/>
      <c r="D15" s="20" t="n">
        <v>0</v>
      </c>
      <c r="E15" s="20" t="s">
        <v>12</v>
      </c>
      <c r="F15" s="21" t="n">
        <v>0</v>
      </c>
      <c r="G15" s="22"/>
      <c r="H15" s="20"/>
    </row>
    <row r="16" customFormat="false" ht="14" hidden="false" customHeight="false" outlineLevel="0" collapsed="false">
      <c r="A16" s="20"/>
      <c r="B16" s="20"/>
      <c r="C16" s="20"/>
      <c r="D16" s="20" t="n">
        <v>600</v>
      </c>
      <c r="E16" s="20" t="s">
        <v>14</v>
      </c>
      <c r="F16" s="21" t="n">
        <v>732942</v>
      </c>
      <c r="G16" s="22"/>
      <c r="H16" s="20"/>
    </row>
    <row r="17" customFormat="false" ht="14" hidden="false" customHeight="false" outlineLevel="0" collapsed="false">
      <c r="A17" s="20"/>
      <c r="B17" s="20"/>
      <c r="C17" s="20"/>
      <c r="D17" s="20" t="n">
        <v>150</v>
      </c>
      <c r="E17" s="20" t="s">
        <v>28</v>
      </c>
      <c r="F17" s="21" t="n">
        <v>183236</v>
      </c>
      <c r="G17" s="22"/>
      <c r="H17" s="20"/>
    </row>
    <row r="18" customFormat="false" ht="14" hidden="false" customHeight="false" outlineLevel="0" collapsed="false">
      <c r="A18" s="20"/>
      <c r="B18" s="16" t="s">
        <v>17</v>
      </c>
      <c r="C18" s="16"/>
      <c r="D18" s="16" t="n">
        <f aca="false">SUM(D13:D17)</f>
        <v>2250</v>
      </c>
      <c r="E18" s="16"/>
      <c r="F18" s="24" t="n">
        <f aca="false">SUM(F13:F17)</f>
        <v>1160492</v>
      </c>
      <c r="G18" s="22"/>
      <c r="H18" s="20"/>
    </row>
    <row r="19" customFormat="false" ht="14" hidden="false" customHeight="false" outlineLevel="0" collapsed="false">
      <c r="A19" s="25" t="s">
        <v>29</v>
      </c>
      <c r="B19" s="25"/>
      <c r="C19" s="25"/>
      <c r="D19" s="25"/>
      <c r="E19" s="25"/>
      <c r="F19" s="25"/>
      <c r="G19" s="25"/>
      <c r="H19" s="20"/>
    </row>
    <row r="20" customFormat="false" ht="40.5" hidden="false" customHeight="true" outlineLevel="0" collapsed="false">
      <c r="A20" s="16" t="s">
        <v>3</v>
      </c>
      <c r="B20" s="16" t="s">
        <v>20</v>
      </c>
      <c r="C20" s="17" t="s">
        <v>30</v>
      </c>
      <c r="D20" s="17" t="s">
        <v>31</v>
      </c>
      <c r="E20" s="16" t="s">
        <v>17</v>
      </c>
      <c r="F20" s="26" t="s">
        <v>7</v>
      </c>
      <c r="G20" s="26"/>
      <c r="H20" s="26"/>
    </row>
    <row r="21" customFormat="false" ht="81.75" hidden="false" customHeight="true" outlineLevel="0" collapsed="false">
      <c r="A21" s="20"/>
      <c r="B21" s="27" t="n">
        <v>41456</v>
      </c>
      <c r="C21" s="20" t="n">
        <v>14000</v>
      </c>
      <c r="D21" s="20"/>
      <c r="E21" s="20"/>
      <c r="F21" s="28" t="s">
        <v>32</v>
      </c>
      <c r="G21" s="28"/>
      <c r="H21" s="28"/>
    </row>
  </sheetData>
  <mergeCells count="15">
    <mergeCell ref="A1:G1"/>
    <mergeCell ref="A2:G2"/>
    <mergeCell ref="A3:G3"/>
    <mergeCell ref="E4:H4"/>
    <mergeCell ref="E5:H5"/>
    <mergeCell ref="E6:H6"/>
    <mergeCell ref="K6:M6"/>
    <mergeCell ref="E7:H7"/>
    <mergeCell ref="E8:H8"/>
    <mergeCell ref="E9:H9"/>
    <mergeCell ref="E10:H10"/>
    <mergeCell ref="A11:G11"/>
    <mergeCell ref="A19:G19"/>
    <mergeCell ref="F20:H20"/>
    <mergeCell ref="F21:H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/>
  <cols>
    <col collapsed="false" hidden="false" max="1025" min="1" style="0" width="9.3163265306122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"/>
  <cols>
    <col collapsed="false" hidden="false" max="1025" min="1" style="0" width="9.3163265306122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LibreOffice/5.0.1.2$MacOSX_X86_64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2015-10-19T12:45:48Z</dcterms:created>
  <dc:language>en-US</dc:language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