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6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'Sheet1'!$S$34:$X$35</definedName>
  </definedNames>
  <calcPr fullCalcOnLoad="1"/>
</workbook>
</file>

<file path=xl/sharedStrings.xml><?xml version="1.0" encoding="utf-8"?>
<sst xmlns="http://schemas.openxmlformats.org/spreadsheetml/2006/main" count="353" uniqueCount="323">
  <si>
    <t>CONCERN UNIVERSAL</t>
  </si>
  <si>
    <t>MASS LLIN DUSTRIBUTION</t>
  </si>
  <si>
    <t>LLIN DISTRIBUTION 9TH JANUARY - 17TH FEBRUARY</t>
  </si>
  <si>
    <t>HEALTH CENTRE</t>
  </si>
  <si>
    <t>SITE</t>
  </si>
  <si>
    <t>DATE</t>
  </si>
  <si>
    <t>KATSEKERA</t>
  </si>
  <si>
    <t>BILLIATI</t>
  </si>
  <si>
    <t>KAKHOBWE</t>
  </si>
  <si>
    <t>MUSO</t>
  </si>
  <si>
    <t>MZAMA</t>
  </si>
  <si>
    <t>KAMBILONJO</t>
  </si>
  <si>
    <t>CHINGONI</t>
  </si>
  <si>
    <t>MALILI</t>
  </si>
  <si>
    <t>HODA</t>
  </si>
  <si>
    <t>MPANDO</t>
  </si>
  <si>
    <t>LIYADA</t>
  </si>
  <si>
    <t>DZONZI MVAI</t>
  </si>
  <si>
    <t>CHIBWEYA</t>
  </si>
  <si>
    <t>SONGAYI</t>
  </si>
  <si>
    <t>BEN GOLOMBE</t>
  </si>
  <si>
    <t>NSIPE</t>
  </si>
  <si>
    <t>GWEDEZA</t>
  </si>
  <si>
    <t>CHINGWALU</t>
  </si>
  <si>
    <t>PHEZA</t>
  </si>
  <si>
    <t>CHIMBEWA</t>
  </si>
  <si>
    <t>FULATILA</t>
  </si>
  <si>
    <t>DAMISON</t>
  </si>
  <si>
    <t>NGUYA</t>
  </si>
  <si>
    <t>CHIEPA</t>
  </si>
  <si>
    <t>CHAMPITI</t>
  </si>
  <si>
    <t>NTHUMBI</t>
  </si>
  <si>
    <t>GWAUYA</t>
  </si>
  <si>
    <t>WANYEMBA</t>
  </si>
  <si>
    <t>KAPENI</t>
  </si>
  <si>
    <t>KANZATI</t>
  </si>
  <si>
    <t>KAMMWAMBA 1</t>
  </si>
  <si>
    <t>PESA</t>
  </si>
  <si>
    <t>JAMES</t>
  </si>
  <si>
    <t>KAINGA</t>
  </si>
  <si>
    <t>CHIKABADWA</t>
  </si>
  <si>
    <t>MPALALE</t>
  </si>
  <si>
    <t>ZIDANA</t>
  </si>
  <si>
    <t>SENZANI</t>
  </si>
  <si>
    <t>GVH MATALE</t>
  </si>
  <si>
    <t>MANZINI GROUND</t>
  </si>
  <si>
    <t>MANANI RESIDENCE</t>
  </si>
  <si>
    <t>CHITALE PRIMARY SCHOOL</t>
  </si>
  <si>
    <t>KIA GROUND</t>
  </si>
  <si>
    <t>CHIMPINI U/5</t>
  </si>
  <si>
    <t>NTONDA</t>
  </si>
  <si>
    <t>CHABWERA U/5</t>
  </si>
  <si>
    <t>PHAMBALA COURT</t>
  </si>
  <si>
    <t>KAMZINDA U/5</t>
  </si>
  <si>
    <t>MATALE</t>
  </si>
  <si>
    <t>FAITI</t>
  </si>
  <si>
    <t>MADEYA</t>
  </si>
  <si>
    <t>NAMISU</t>
  </si>
  <si>
    <t>LIKUDZI U/5</t>
  </si>
  <si>
    <t>NAMISU H/C</t>
  </si>
  <si>
    <t>MATEME GROUND</t>
  </si>
  <si>
    <t>BUCHE SCHOOL</t>
  </si>
  <si>
    <t>MATCHEREZA</t>
  </si>
  <si>
    <t>GANGA WAKO</t>
  </si>
  <si>
    <t>MATCHEREZA R CENTRE</t>
  </si>
  <si>
    <t>MOKHOTHO SCHOOL</t>
  </si>
  <si>
    <t>MINGONGOMWA SCHOOL</t>
  </si>
  <si>
    <t>MBAMBA SCHOOL</t>
  </si>
  <si>
    <t>TSIKULAMOWA</t>
  </si>
  <si>
    <t>MAUNI</t>
  </si>
  <si>
    <t>MKONDE 1</t>
  </si>
  <si>
    <t>TSIKULAMOWA 2</t>
  </si>
  <si>
    <t>KANDOTA</t>
  </si>
  <si>
    <t>MANJAWIRA</t>
  </si>
  <si>
    <t>MANJAWIRA PRIMARY SCHOOL</t>
  </si>
  <si>
    <t>NJUNGA 2</t>
  </si>
  <si>
    <t>MSIYALUDZU</t>
  </si>
  <si>
    <t>MSIYALUDZU HEALTH CENTRE</t>
  </si>
  <si>
    <t>KABWAZI SCHOOL</t>
  </si>
  <si>
    <t>KUYENDA SCHOOL</t>
  </si>
  <si>
    <t>TSEKA SCHHOL</t>
  </si>
  <si>
    <t>JAMITALI</t>
  </si>
  <si>
    <t>MALANDA</t>
  </si>
  <si>
    <t>KUTHAKWA ANASI</t>
  </si>
  <si>
    <t>BAWI POST OFFICE</t>
  </si>
  <si>
    <t>GWAZA</t>
  </si>
  <si>
    <t>SILIYA</t>
  </si>
  <si>
    <t>KAME SCHOOL</t>
  </si>
  <si>
    <t>BILILA</t>
  </si>
  <si>
    <t>CHAPALAPATA</t>
  </si>
  <si>
    <t>MALINGWA</t>
  </si>
  <si>
    <t>MAJAMANDA</t>
  </si>
  <si>
    <t>TAMBALA SCHOOL</t>
  </si>
  <si>
    <t>MAJIGA 1</t>
  </si>
  <si>
    <t>KHOMERA CENTRE</t>
  </si>
  <si>
    <t>MKUTUMULA</t>
  </si>
  <si>
    <t>CHAULUKA</t>
  </si>
  <si>
    <t>GADA 1</t>
  </si>
  <si>
    <t>BILILA COURT</t>
  </si>
  <si>
    <t>HOLA GROUND</t>
  </si>
  <si>
    <t>PENGAPENGA</t>
  </si>
  <si>
    <t>KALUMBU</t>
  </si>
  <si>
    <t>MAJIRI</t>
  </si>
  <si>
    <t>AKUBILILA 1</t>
  </si>
  <si>
    <t>AKUBILLILA 2</t>
  </si>
  <si>
    <t>DZUNJE</t>
  </si>
  <si>
    <t>MINEMO</t>
  </si>
  <si>
    <t>MTSUNDULUZA SCHOOL</t>
  </si>
  <si>
    <t>KAMIZA</t>
  </si>
  <si>
    <t>KAMZANGAZA</t>
  </si>
  <si>
    <t>NKHWAZI</t>
  </si>
  <si>
    <t>NKHWANI</t>
  </si>
  <si>
    <t>MAKWANGWALA</t>
  </si>
  <si>
    <t>KHUZI SCOOL</t>
  </si>
  <si>
    <t>CHIMATI SCHOOL</t>
  </si>
  <si>
    <t>KAWANGA SCHOOL</t>
  </si>
  <si>
    <t>MADZANJE</t>
  </si>
  <si>
    <t>SAIWA SCHOOL</t>
  </si>
  <si>
    <t>LIPENGA SCHOOL</t>
  </si>
  <si>
    <t>BWANJE</t>
  </si>
  <si>
    <t>BWANJE H/C</t>
  </si>
  <si>
    <t>CHIWIZA</t>
  </si>
  <si>
    <t>MPHOOLA SCHOOL</t>
  </si>
  <si>
    <t>CHITSULO</t>
  </si>
  <si>
    <t>CHIKADYA 3</t>
  </si>
  <si>
    <t>CHING'AMBA</t>
  </si>
  <si>
    <t>SANJANI KUMPHIKA</t>
  </si>
  <si>
    <t>MWADZA ANGATI</t>
  </si>
  <si>
    <t>CHAWANJE 1</t>
  </si>
  <si>
    <t>NJULI</t>
  </si>
  <si>
    <t>SHARPEVALLEY</t>
  </si>
  <si>
    <t>KAYIYA-NAMIKOKOTA</t>
  </si>
  <si>
    <t>ZALENGERA1-SHARP VALLEY ADMARC</t>
  </si>
  <si>
    <t>SAITI TIPUTIPU-LUSAPE PRIMARY SCOOL</t>
  </si>
  <si>
    <t>KULUNGA 1 PRIMARY SCHOOL</t>
  </si>
  <si>
    <t>AGABA GVH GROUND</t>
  </si>
  <si>
    <t xml:space="preserve">NDEMBO-CHISIMBWI SCHOOL </t>
  </si>
  <si>
    <t>ZALENGERA-NANSATO PRIMARY</t>
  </si>
  <si>
    <t>KASINJE</t>
  </si>
  <si>
    <t>NAMALE</t>
  </si>
  <si>
    <t>MANJANJA</t>
  </si>
  <si>
    <t>MCHOCHO</t>
  </si>
  <si>
    <t>MBULULU</t>
  </si>
  <si>
    <t>JUSHUA-KULILA SCHOOL</t>
  </si>
  <si>
    <t>MAFUWA CLINIC</t>
  </si>
  <si>
    <t>CHIFWIRI</t>
  </si>
  <si>
    <t>CHEUKA</t>
  </si>
  <si>
    <t>NASALA</t>
  </si>
  <si>
    <t>KAMBEWA CLINIC</t>
  </si>
  <si>
    <t>KAMGOMO-THOKO SCHOOL</t>
  </si>
  <si>
    <t>NJEREMA</t>
  </si>
  <si>
    <t>KAMLANGIRA</t>
  </si>
  <si>
    <t>KANTANDILO</t>
  </si>
  <si>
    <t>AZUMBE</t>
  </si>
  <si>
    <t>MTAMBALIKA</t>
  </si>
  <si>
    <t>THUNGA1</t>
  </si>
  <si>
    <t>KAMPHEKO 1</t>
  </si>
  <si>
    <t>KASINJE HEALTH CENTRE</t>
  </si>
  <si>
    <t>CHIOLE</t>
  </si>
  <si>
    <t>ZIMENYANA</t>
  </si>
  <si>
    <t>KAMWENDO 1</t>
  </si>
  <si>
    <t>NACHIYE</t>
  </si>
  <si>
    <t>KAUWA</t>
  </si>
  <si>
    <t>CHIMWAYI</t>
  </si>
  <si>
    <t>MPHEPOZINAYI</t>
  </si>
  <si>
    <t>CHIMPUZA</t>
  </si>
  <si>
    <t>CHILUZI</t>
  </si>
  <si>
    <t>KADWALA</t>
  </si>
  <si>
    <t>CHIBALALA</t>
  </si>
  <si>
    <t>PANDULE</t>
  </si>
  <si>
    <t>KAPALAMULA</t>
  </si>
  <si>
    <t>CHAUTA</t>
  </si>
  <si>
    <t>NAMITENGO</t>
  </si>
  <si>
    <t>MPHEPO</t>
  </si>
  <si>
    <t>ZUZE</t>
  </si>
  <si>
    <t>NSUNGO</t>
  </si>
  <si>
    <t>MULUMA</t>
  </si>
  <si>
    <t>CHAKAZINGA</t>
  </si>
  <si>
    <t>MULUMA-FOOTBALL GROUND</t>
  </si>
  <si>
    <t>PHAKA FOOTBALL GROUND</t>
  </si>
  <si>
    <t>TCHAYA-FOOTBALL GROUND</t>
  </si>
  <si>
    <t>GOWA</t>
  </si>
  <si>
    <t>LIKUBWE SCHOOL</t>
  </si>
  <si>
    <t>MUWALO SCHOOL</t>
  </si>
  <si>
    <t>DIWIZA</t>
  </si>
  <si>
    <t>MAKHOYO-GROUND</t>
  </si>
  <si>
    <t>LIKUMBO COURT</t>
  </si>
  <si>
    <t>PFUKO GROUND</t>
  </si>
  <si>
    <t>GOWA HEALTH CENTRE</t>
  </si>
  <si>
    <t>SESANI GROUND</t>
  </si>
  <si>
    <t>KALUDZU GROUND</t>
  </si>
  <si>
    <t>KANGO'MBE GROUND</t>
  </si>
  <si>
    <t>TSAMULANI GROUND</t>
  </si>
  <si>
    <t>CHIPEZEYANI GROUND</t>
  </si>
  <si>
    <t>KANDEU</t>
  </si>
  <si>
    <t>THAMBO SCHOOL</t>
  </si>
  <si>
    <t>ORPHAN</t>
  </si>
  <si>
    <t>ZAUNDA SCHOOL</t>
  </si>
  <si>
    <t>CHIDIKE GROUND</t>
  </si>
  <si>
    <t>KAMPHULUSA</t>
  </si>
  <si>
    <t>MATHOTHO GROUND</t>
  </si>
  <si>
    <t>KANDEU HEALTH CENTRE</t>
  </si>
  <si>
    <t>SAFUYAMA</t>
  </si>
  <si>
    <t>MUSO 1 SCHOOL</t>
  </si>
  <si>
    <t>NSALA GROUND</t>
  </si>
  <si>
    <t>LIVULEZI CLINIC</t>
  </si>
  <si>
    <t>CHALE 1</t>
  </si>
  <si>
    <t>NANDAYA GROUND</t>
  </si>
  <si>
    <t>MAGOMBWA</t>
  </si>
  <si>
    <t>KAMPANJE</t>
  </si>
  <si>
    <t>DAUKA</t>
  </si>
  <si>
    <t>MITCHI</t>
  </si>
  <si>
    <t>KATSETSE</t>
  </si>
  <si>
    <t>KAMPANJE 3</t>
  </si>
  <si>
    <t>KAMPANJE 1 HEALTH CENTRE</t>
  </si>
  <si>
    <t>TCHONA</t>
  </si>
  <si>
    <t>MABENA</t>
  </si>
  <si>
    <t>CHIGODI</t>
  </si>
  <si>
    <t>CHINGUWO GROUND</t>
  </si>
  <si>
    <t>NAMALE SCHOOL</t>
  </si>
  <si>
    <t>NAMALE (UPC)</t>
  </si>
  <si>
    <t>MAGOMBO (ACMC)</t>
  </si>
  <si>
    <t>CHOGODI FP SCHOOL</t>
  </si>
  <si>
    <t>ZINTAMBILA</t>
  </si>
  <si>
    <t>MASASA</t>
  </si>
  <si>
    <t>KALIMA 2</t>
  </si>
  <si>
    <t>CHAPITA</t>
  </si>
  <si>
    <t>KALIMA 1</t>
  </si>
  <si>
    <t>KAMPANIKIZA</t>
  </si>
  <si>
    <t>CHIMVULA</t>
  </si>
  <si>
    <t>MLANDA</t>
  </si>
  <si>
    <t>MPUSADALA</t>
  </si>
  <si>
    <t>CHIPHIKIRA</t>
  </si>
  <si>
    <t>NJINGAPANGA</t>
  </si>
  <si>
    <t>BALAMU</t>
  </si>
  <si>
    <t>MATANJE</t>
  </si>
  <si>
    <t>LIZULU</t>
  </si>
  <si>
    <t>CHILOBWE</t>
  </si>
  <si>
    <t>CHIBONGA</t>
  </si>
  <si>
    <t>MALUZA</t>
  </si>
  <si>
    <t>MKOLIMBO</t>
  </si>
  <si>
    <t>MZANANI 1</t>
  </si>
  <si>
    <t>MAPILA</t>
  </si>
  <si>
    <t>LAKE VIEW</t>
  </si>
  <si>
    <t>NJOLOMOLE</t>
  </si>
  <si>
    <t>CHIKHAMWAZI</t>
  </si>
  <si>
    <t>KALITSILO</t>
  </si>
  <si>
    <t>MLANGENI</t>
  </si>
  <si>
    <t>WAIYATSA CLINIC</t>
  </si>
  <si>
    <t>CHIKULI OUT REACH</t>
  </si>
  <si>
    <t>KALAZI</t>
  </si>
  <si>
    <t>THANGANYIKA</t>
  </si>
  <si>
    <t>BIRIWIRI</t>
  </si>
  <si>
    <t>KANYIMBO SCHOOL</t>
  </si>
  <si>
    <t>KADZAKALOWA</t>
  </si>
  <si>
    <t>SATUMBA SCHOOL</t>
  </si>
  <si>
    <t>KASAMBA</t>
  </si>
  <si>
    <t>KAMUUZENI GROUND</t>
  </si>
  <si>
    <t>BIRILA RC CHURCH</t>
  </si>
  <si>
    <t>CHIPUSILE</t>
  </si>
  <si>
    <t>CHIPULA</t>
  </si>
  <si>
    <t>NTCHEU BOMA</t>
  </si>
  <si>
    <t>KABANGO GROUND</t>
  </si>
  <si>
    <t>KALUMBI SCHOOL</t>
  </si>
  <si>
    <t>MANDA A GOMANI</t>
  </si>
  <si>
    <t>NKHANDE RTC</t>
  </si>
  <si>
    <t>COMMUNITY HALL</t>
  </si>
  <si>
    <t>KASALA 1</t>
  </si>
  <si>
    <t>KANJATI</t>
  </si>
  <si>
    <t>CHITIPI CHURCH RC</t>
  </si>
  <si>
    <t>ZIPIRANA</t>
  </si>
  <si>
    <t>GOMEZA</t>
  </si>
  <si>
    <t>MULUKU</t>
  </si>
  <si>
    <t>BANGALA SCHOOL</t>
  </si>
  <si>
    <t>GUMBU GROUND</t>
  </si>
  <si>
    <t>DC LINES GROUND</t>
  </si>
  <si>
    <t>NENEKEZA GROUND</t>
  </si>
  <si>
    <t>MACHIRA VH GROUND</t>
  </si>
  <si>
    <t>KANZINGENI VH GROUND</t>
  </si>
  <si>
    <t>MASTEMALE CBO GROUND</t>
  </si>
  <si>
    <t>MOP UP</t>
  </si>
  <si>
    <t>13-17</t>
  </si>
  <si>
    <t>Manjawira/Senzani</t>
  </si>
  <si>
    <t>Nsiyaludzu/Mikoke</t>
  </si>
  <si>
    <t>Matchereza</t>
  </si>
  <si>
    <t>Champiti</t>
  </si>
  <si>
    <r>
      <t>Namisu</t>
    </r>
    <r>
      <rPr>
        <sz val="11"/>
        <color theme="1"/>
        <rFont val="Calibri"/>
        <family val="2"/>
      </rPr>
      <t>/</t>
    </r>
    <r>
      <rPr>
        <b/>
        <sz val="11"/>
        <color indexed="8"/>
        <rFont val="Calibri"/>
        <family val="2"/>
      </rPr>
      <t>Kapeni</t>
    </r>
    <r>
      <rPr>
        <sz val="11"/>
        <color theme="1"/>
        <rFont val="Calibri"/>
        <family val="2"/>
      </rPr>
      <t>/</t>
    </r>
    <r>
      <rPr>
        <b/>
        <sz val="11"/>
        <color indexed="8"/>
        <rFont val="Calibri"/>
        <family val="2"/>
      </rPr>
      <t>Ntonda</t>
    </r>
  </si>
  <si>
    <r>
      <t>Bwanje</t>
    </r>
    <r>
      <rPr>
        <sz val="11"/>
        <color theme="1"/>
        <rFont val="Calibri"/>
        <family val="2"/>
      </rPr>
      <t>/</t>
    </r>
    <r>
      <rPr>
        <b/>
        <sz val="11"/>
        <color indexed="8"/>
        <rFont val="Calibri"/>
        <family val="2"/>
      </rPr>
      <t>Sharpevalley</t>
    </r>
  </si>
  <si>
    <r>
      <t>Ntcheu</t>
    </r>
    <r>
      <rPr>
        <sz val="11"/>
        <color theme="1"/>
        <rFont val="Calibri"/>
        <family val="2"/>
      </rPr>
      <t>/</t>
    </r>
    <r>
      <rPr>
        <b/>
        <sz val="11"/>
        <color indexed="8"/>
        <rFont val="Calibri"/>
        <family val="2"/>
      </rPr>
      <t>Chiole</t>
    </r>
  </si>
  <si>
    <r>
      <t>Mphepozinai</t>
    </r>
    <r>
      <rPr>
        <sz val="11"/>
        <color theme="1"/>
        <rFont val="Calibri"/>
        <family val="2"/>
      </rPr>
      <t>/</t>
    </r>
    <r>
      <rPr>
        <b/>
        <sz val="11"/>
        <color indexed="8"/>
        <rFont val="Calibri"/>
        <family val="2"/>
      </rPr>
      <t>Muluma</t>
    </r>
    <r>
      <rPr>
        <sz val="11"/>
        <color theme="1"/>
        <rFont val="Calibri"/>
        <family val="2"/>
      </rPr>
      <t>/</t>
    </r>
    <r>
      <rPr>
        <b/>
        <sz val="11"/>
        <color indexed="8"/>
        <rFont val="Calibri"/>
        <family val="2"/>
      </rPr>
      <t>Gowa</t>
    </r>
  </si>
  <si>
    <r>
      <t>Kampanje</t>
    </r>
    <r>
      <rPr>
        <sz val="11"/>
        <color theme="1"/>
        <rFont val="Calibri"/>
        <family val="2"/>
      </rPr>
      <t>/</t>
    </r>
    <r>
      <rPr>
        <b/>
        <sz val="11"/>
        <color indexed="8"/>
        <rFont val="Calibri"/>
        <family val="2"/>
      </rPr>
      <t>Kandeu</t>
    </r>
  </si>
  <si>
    <r>
      <t>Lizulu</t>
    </r>
    <r>
      <rPr>
        <sz val="11"/>
        <color theme="1"/>
        <rFont val="Calibri"/>
        <family val="2"/>
      </rPr>
      <t>/</t>
    </r>
    <r>
      <rPr>
        <b/>
        <sz val="11"/>
        <color indexed="8"/>
        <rFont val="Calibri"/>
        <family val="2"/>
      </rPr>
      <t>Mlanda</t>
    </r>
    <r>
      <rPr>
        <sz val="11"/>
        <color theme="1"/>
        <rFont val="Calibri"/>
        <family val="2"/>
      </rPr>
      <t>/</t>
    </r>
    <r>
      <rPr>
        <b/>
        <sz val="11"/>
        <color indexed="8"/>
        <rFont val="Calibri"/>
        <family val="2"/>
      </rPr>
      <t>Masasa</t>
    </r>
    <r>
      <rPr>
        <sz val="11"/>
        <color theme="1"/>
        <rFont val="Calibri"/>
        <family val="2"/>
      </rPr>
      <t>/</t>
    </r>
    <r>
      <rPr>
        <b/>
        <sz val="11"/>
        <color indexed="8"/>
        <rFont val="Calibri"/>
        <family val="2"/>
      </rPr>
      <t>Chigodi</t>
    </r>
  </si>
  <si>
    <r>
      <t>Biriwiri</t>
    </r>
    <r>
      <rPr>
        <sz val="11"/>
        <color theme="1"/>
        <rFont val="Calibri"/>
        <family val="2"/>
      </rPr>
      <t>/</t>
    </r>
    <r>
      <rPr>
        <b/>
        <sz val="11"/>
        <color indexed="8"/>
        <rFont val="Calibri"/>
        <family val="2"/>
      </rPr>
      <t>Mlangeni</t>
    </r>
    <r>
      <rPr>
        <sz val="11"/>
        <color theme="1"/>
        <rFont val="Calibri"/>
        <family val="2"/>
      </rPr>
      <t>/</t>
    </r>
    <r>
      <rPr>
        <b/>
        <sz val="11"/>
        <color indexed="8"/>
        <rFont val="Calibri"/>
        <family val="2"/>
      </rPr>
      <t>Lakeview</t>
    </r>
  </si>
  <si>
    <r>
      <t>Nsipe/</t>
    </r>
    <r>
      <rPr>
        <b/>
        <sz val="11"/>
        <rFont val="Calibri"/>
        <family val="2"/>
      </rPr>
      <t>Dzunje</t>
    </r>
  </si>
  <si>
    <t>MIKOKE</t>
  </si>
  <si>
    <t>all allocated</t>
  </si>
  <si>
    <t>In</t>
  </si>
  <si>
    <t>order</t>
  </si>
  <si>
    <t>Health Centre</t>
  </si>
  <si>
    <t>Number of villages</t>
  </si>
  <si>
    <t>Number of households</t>
  </si>
  <si>
    <t>Population</t>
  </si>
  <si>
    <t>Number of sleeping spaces</t>
  </si>
  <si>
    <t>Usable LLIN in place</t>
  </si>
  <si>
    <t>Nets required</t>
  </si>
  <si>
    <t>Net distributed</t>
  </si>
  <si>
    <t>Gap</t>
  </si>
  <si>
    <t>Katsekera</t>
  </si>
  <si>
    <t>Mzama</t>
  </si>
  <si>
    <t>Dzonzi Mvai</t>
  </si>
  <si>
    <t>Subtotal</t>
  </si>
  <si>
    <t>Nsipe</t>
  </si>
  <si>
    <t>Kapeni</t>
  </si>
  <si>
    <t>Ntonda</t>
  </si>
  <si>
    <t>Namisu</t>
  </si>
  <si>
    <t xml:space="preserve">Senzani </t>
  </si>
  <si>
    <t>Mikoke</t>
  </si>
  <si>
    <t>TOTAL</t>
  </si>
  <si>
    <t>Check</t>
  </si>
  <si>
    <t>Total</t>
  </si>
  <si>
    <r>
      <t>Mzama/Katsakera</t>
    </r>
    <r>
      <rPr>
        <sz val="11"/>
        <color theme="1"/>
        <rFont val="Calibri"/>
        <family val="2"/>
      </rPr>
      <t>/</t>
    </r>
    <r>
      <rPr>
        <b/>
        <sz val="11"/>
        <color indexed="8"/>
        <rFont val="Calibri"/>
        <family val="2"/>
      </rPr>
      <t>Dzoni</t>
    </r>
  </si>
  <si>
    <t>Bilila</t>
  </si>
  <si>
    <t>Kasinje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</si>
</sst>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8"/>
      <color indexed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17"/>
      <name val="Calibri"/>
      <family val="2"/>
    </font>
    <font>
      <strike/>
      <sz val="11"/>
      <color indexed="12"/>
      <name val="Calibri"/>
      <family val="2"/>
    </font>
    <font>
      <b/>
      <u val="single"/>
      <sz val="11"/>
      <color indexed="8"/>
      <name val="Calibri"/>
      <family val="2"/>
    </font>
    <font>
      <strike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2" fillId="0" borderId="15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17" xfId="0" applyBorder="1" applyAlignment="1">
      <alignment horizontal="left"/>
    </xf>
    <xf numFmtId="0" fontId="2" fillId="0" borderId="18" xfId="0" applyFont="1" applyBorder="1" applyAlignment="1">
      <alignment horizontal="center"/>
    </xf>
    <xf numFmtId="16" fontId="0" fillId="0" borderId="14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19" xfId="0" applyFont="1" applyBorder="1" applyAlignment="1">
      <alignment horizontal="left" vertical="top"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34" borderId="0" xfId="0" applyFill="1" applyAlignment="1">
      <alignment/>
    </xf>
    <xf numFmtId="15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vertical="top" wrapText="1"/>
    </xf>
    <xf numFmtId="0" fontId="6" fillId="0" borderId="0" xfId="52" applyFill="1" applyAlignment="1" applyProtection="1">
      <alignment horizontal="left" vertical="top" wrapText="1"/>
      <protection/>
    </xf>
    <xf numFmtId="0" fontId="12" fillId="0" borderId="22" xfId="0" applyFont="1" applyBorder="1" applyAlignment="1">
      <alignment horizontal="justify" vertical="top" wrapText="1"/>
    </xf>
    <xf numFmtId="0" fontId="12" fillId="0" borderId="22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right" vertical="top" wrapText="1"/>
    </xf>
    <xf numFmtId="3" fontId="13" fillId="0" borderId="22" xfId="0" applyNumberFormat="1" applyFont="1" applyBorder="1" applyAlignment="1">
      <alignment horizontal="right" vertical="top" wrapText="1"/>
    </xf>
    <xf numFmtId="0" fontId="12" fillId="0" borderId="22" xfId="0" applyFont="1" applyBorder="1" applyAlignment="1">
      <alignment horizontal="right" vertical="top" wrapText="1"/>
    </xf>
    <xf numFmtId="3" fontId="12" fillId="0" borderId="22" xfId="0" applyNumberFormat="1" applyFont="1" applyBorder="1" applyAlignment="1">
      <alignment horizontal="right" vertical="top" wrapText="1"/>
    </xf>
    <xf numFmtId="0" fontId="12" fillId="0" borderId="23" xfId="0" applyFont="1" applyBorder="1" applyAlignment="1">
      <alignment horizontal="justify" vertical="top" wrapText="1"/>
    </xf>
    <xf numFmtId="0" fontId="13" fillId="0" borderId="23" xfId="0" applyFont="1" applyBorder="1" applyAlignment="1">
      <alignment horizontal="right" vertical="top" wrapText="1"/>
    </xf>
    <xf numFmtId="0" fontId="12" fillId="0" borderId="23" xfId="0" applyFont="1" applyBorder="1" applyAlignment="1">
      <alignment horizontal="right" vertical="top" wrapText="1"/>
    </xf>
    <xf numFmtId="0" fontId="12" fillId="0" borderId="24" xfId="0" applyFont="1" applyBorder="1" applyAlignment="1">
      <alignment horizontal="justify" vertical="top" wrapText="1"/>
    </xf>
    <xf numFmtId="0" fontId="13" fillId="0" borderId="24" xfId="0" applyFont="1" applyBorder="1" applyAlignment="1">
      <alignment horizontal="right" vertical="top" wrapText="1"/>
    </xf>
    <xf numFmtId="3" fontId="13" fillId="0" borderId="24" xfId="0" applyNumberFormat="1" applyFont="1" applyBorder="1" applyAlignment="1">
      <alignment horizontal="right" vertical="top" wrapText="1"/>
    </xf>
    <xf numFmtId="0" fontId="12" fillId="0" borderId="25" xfId="0" applyFont="1" applyBorder="1" applyAlignment="1">
      <alignment horizontal="right" vertical="top" wrapText="1"/>
    </xf>
    <xf numFmtId="0" fontId="13" fillId="0" borderId="25" xfId="0" applyFont="1" applyBorder="1" applyAlignment="1">
      <alignment horizontal="right" vertical="top" wrapText="1"/>
    </xf>
    <xf numFmtId="3" fontId="13" fillId="0" borderId="25" xfId="0" applyNumberFormat="1" applyFont="1" applyBorder="1" applyAlignment="1">
      <alignment horizontal="right" vertical="top" wrapText="1"/>
    </xf>
    <xf numFmtId="0" fontId="12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7"/>
  <sheetViews>
    <sheetView tabSelected="1" zoomScale="75" zoomScaleNormal="75" zoomScalePageLayoutView="0" workbookViewId="0" topLeftCell="A1">
      <selection activeCell="R34" sqref="R34"/>
    </sheetView>
  </sheetViews>
  <sheetFormatPr defaultColWidth="9.140625" defaultRowHeight="15"/>
  <cols>
    <col min="1" max="1" width="4.7109375" style="0" customWidth="1"/>
    <col min="2" max="2" width="15.00390625" style="0" customWidth="1"/>
    <col min="3" max="3" width="20.140625" style="0" customWidth="1"/>
    <col min="4" max="4" width="7.140625" style="0" bestFit="1" customWidth="1"/>
    <col min="5" max="5" width="4.7109375" style="0" customWidth="1"/>
    <col min="6" max="6" width="15.00390625" style="0" customWidth="1"/>
    <col min="7" max="7" width="20.140625" style="0" customWidth="1"/>
    <col min="8" max="8" width="7.140625" style="0" bestFit="1" customWidth="1"/>
    <col min="9" max="9" width="4.7109375" style="0" customWidth="1"/>
    <col min="10" max="10" width="15.00390625" style="0" customWidth="1"/>
    <col min="11" max="11" width="20.140625" style="0" customWidth="1"/>
    <col min="12" max="12" width="7.140625" style="0" bestFit="1" customWidth="1"/>
    <col min="13" max="13" width="4.7109375" style="0" customWidth="1"/>
    <col min="14" max="14" width="15.00390625" style="0" customWidth="1"/>
    <col min="15" max="15" width="20.140625" style="0" customWidth="1"/>
    <col min="16" max="16" width="7.140625" style="0" bestFit="1" customWidth="1"/>
    <col min="18" max="18" width="39.57421875" style="0" bestFit="1" customWidth="1"/>
    <col min="19" max="19" width="10.28125" style="0" bestFit="1" customWidth="1"/>
  </cols>
  <sheetData>
    <row r="1" ht="15">
      <c r="A1" s="21" t="s">
        <v>0</v>
      </c>
    </row>
    <row r="2" ht="15">
      <c r="A2" s="21" t="s">
        <v>1</v>
      </c>
    </row>
    <row r="3" spans="1:15" ht="15">
      <c r="A3" s="22" t="s">
        <v>2</v>
      </c>
      <c r="C3" s="2"/>
      <c r="G3" s="2"/>
      <c r="K3" s="2"/>
      <c r="O3" s="2"/>
    </row>
    <row r="4" spans="4:19" ht="15.75" thickBot="1">
      <c r="D4" s="2"/>
      <c r="H4" s="2"/>
      <c r="L4" s="2"/>
      <c r="P4" s="2"/>
      <c r="S4" s="48" t="s">
        <v>296</v>
      </c>
    </row>
    <row r="5" spans="2:19" ht="15.75" thickBot="1">
      <c r="B5" s="8" t="s">
        <v>3</v>
      </c>
      <c r="C5" s="13" t="s">
        <v>4</v>
      </c>
      <c r="D5" s="1" t="s">
        <v>5</v>
      </c>
      <c r="F5" s="8" t="s">
        <v>3</v>
      </c>
      <c r="G5" s="13" t="s">
        <v>4</v>
      </c>
      <c r="H5" s="1" t="s">
        <v>5</v>
      </c>
      <c r="J5" s="8" t="s">
        <v>3</v>
      </c>
      <c r="K5" s="13" t="s">
        <v>4</v>
      </c>
      <c r="L5" s="1" t="s">
        <v>5</v>
      </c>
      <c r="N5" s="8" t="s">
        <v>3</v>
      </c>
      <c r="O5" s="13" t="s">
        <v>4</v>
      </c>
      <c r="P5" s="1" t="s">
        <v>5</v>
      </c>
      <c r="S5" s="48" t="s">
        <v>5</v>
      </c>
    </row>
    <row r="6" spans="1:19" ht="15">
      <c r="A6">
        <v>1</v>
      </c>
      <c r="B6" s="31" t="s">
        <v>6</v>
      </c>
      <c r="C6" s="32" t="s">
        <v>7</v>
      </c>
      <c r="D6" s="33">
        <v>40917</v>
      </c>
      <c r="E6">
        <v>5</v>
      </c>
      <c r="F6" s="31" t="s">
        <v>76</v>
      </c>
      <c r="G6" s="32" t="s">
        <v>77</v>
      </c>
      <c r="H6" s="36">
        <v>17</v>
      </c>
      <c r="I6">
        <v>8</v>
      </c>
      <c r="J6" s="31" t="s">
        <v>138</v>
      </c>
      <c r="K6" s="32" t="s">
        <v>139</v>
      </c>
      <c r="L6" s="36">
        <v>25</v>
      </c>
      <c r="M6">
        <v>11</v>
      </c>
      <c r="N6" s="3" t="s">
        <v>209</v>
      </c>
      <c r="O6" s="15" t="s">
        <v>210</v>
      </c>
      <c r="P6" s="11">
        <v>2</v>
      </c>
      <c r="S6" s="48" t="s">
        <v>297</v>
      </c>
    </row>
    <row r="7" spans="1:16" ht="15">
      <c r="A7">
        <v>1</v>
      </c>
      <c r="B7" s="3"/>
      <c r="C7" s="15" t="s">
        <v>8</v>
      </c>
      <c r="D7" s="6">
        <v>9</v>
      </c>
      <c r="E7">
        <v>5</v>
      </c>
      <c r="F7" s="3"/>
      <c r="G7" s="15" t="s">
        <v>78</v>
      </c>
      <c r="H7" s="6">
        <v>17</v>
      </c>
      <c r="I7">
        <v>8</v>
      </c>
      <c r="J7" s="3"/>
      <c r="K7" s="15" t="s">
        <v>140</v>
      </c>
      <c r="L7" s="5">
        <v>25</v>
      </c>
      <c r="M7">
        <v>11</v>
      </c>
      <c r="N7" s="3"/>
      <c r="O7" s="15" t="s">
        <v>211</v>
      </c>
      <c r="P7" s="6">
        <v>3</v>
      </c>
    </row>
    <row r="8" spans="1:24" ht="15">
      <c r="A8">
        <v>1</v>
      </c>
      <c r="B8" s="3"/>
      <c r="C8" s="15" t="s">
        <v>9</v>
      </c>
      <c r="D8" s="6">
        <v>9</v>
      </c>
      <c r="E8">
        <v>5</v>
      </c>
      <c r="F8" s="3"/>
      <c r="G8" s="15" t="s">
        <v>79</v>
      </c>
      <c r="H8" s="11">
        <v>17</v>
      </c>
      <c r="I8">
        <v>8</v>
      </c>
      <c r="J8" s="3"/>
      <c r="K8" s="15" t="s">
        <v>141</v>
      </c>
      <c r="L8" s="5">
        <v>25</v>
      </c>
      <c r="M8">
        <v>11</v>
      </c>
      <c r="N8" s="3"/>
      <c r="O8" s="15" t="s">
        <v>212</v>
      </c>
      <c r="P8" s="6">
        <v>3</v>
      </c>
      <c r="Q8" s="40">
        <v>1</v>
      </c>
      <c r="R8" s="39" t="s">
        <v>320</v>
      </c>
      <c r="S8" s="47">
        <v>40918</v>
      </c>
      <c r="U8" s="43"/>
      <c r="V8" s="69"/>
      <c r="W8" s="50"/>
      <c r="X8" s="50"/>
    </row>
    <row r="9" spans="1:24" ht="15">
      <c r="A9">
        <v>1</v>
      </c>
      <c r="B9" s="3" t="s">
        <v>10</v>
      </c>
      <c r="C9" s="15" t="s">
        <v>11</v>
      </c>
      <c r="D9" s="5">
        <v>9</v>
      </c>
      <c r="E9">
        <v>5</v>
      </c>
      <c r="F9" s="3"/>
      <c r="G9" s="15" t="s">
        <v>80</v>
      </c>
      <c r="H9" s="11">
        <v>17</v>
      </c>
      <c r="I9">
        <v>8</v>
      </c>
      <c r="J9" s="3"/>
      <c r="K9" s="15" t="s">
        <v>142</v>
      </c>
      <c r="L9" s="5">
        <v>25</v>
      </c>
      <c r="M9">
        <v>11</v>
      </c>
      <c r="N9" s="3"/>
      <c r="O9" s="15" t="s">
        <v>213</v>
      </c>
      <c r="P9" s="6">
        <v>3</v>
      </c>
      <c r="Q9" s="40">
        <v>3</v>
      </c>
      <c r="R9" s="39" t="s">
        <v>286</v>
      </c>
      <c r="S9" s="47">
        <v>40921</v>
      </c>
      <c r="V9" s="50"/>
      <c r="W9" s="50"/>
      <c r="X9" s="50"/>
    </row>
    <row r="10" spans="1:24" ht="15">
      <c r="A10">
        <v>1</v>
      </c>
      <c r="B10" s="3"/>
      <c r="C10" s="15" t="s">
        <v>12</v>
      </c>
      <c r="D10" s="5">
        <v>9</v>
      </c>
      <c r="E10">
        <v>5</v>
      </c>
      <c r="F10" s="3"/>
      <c r="G10" s="15" t="s">
        <v>81</v>
      </c>
      <c r="H10" s="11">
        <v>17</v>
      </c>
      <c r="I10">
        <v>8</v>
      </c>
      <c r="J10" s="3"/>
      <c r="K10" s="15" t="s">
        <v>143</v>
      </c>
      <c r="L10" s="10">
        <v>25</v>
      </c>
      <c r="M10">
        <v>11</v>
      </c>
      <c r="N10" s="3"/>
      <c r="O10" s="15" t="s">
        <v>214</v>
      </c>
      <c r="P10" s="6">
        <v>3</v>
      </c>
      <c r="Q10" s="40">
        <v>4</v>
      </c>
      <c r="R10" s="39" t="s">
        <v>282</v>
      </c>
      <c r="S10" s="47">
        <v>40925</v>
      </c>
      <c r="V10" s="50"/>
      <c r="W10" s="69"/>
      <c r="X10" s="69"/>
    </row>
    <row r="11" spans="1:24" ht="15">
      <c r="A11">
        <v>1</v>
      </c>
      <c r="B11" s="3"/>
      <c r="C11" s="15" t="s">
        <v>13</v>
      </c>
      <c r="D11" s="10">
        <v>9</v>
      </c>
      <c r="E11">
        <v>5</v>
      </c>
      <c r="F11" s="3"/>
      <c r="G11" s="15" t="s">
        <v>82</v>
      </c>
      <c r="H11" s="11">
        <v>17</v>
      </c>
      <c r="I11">
        <v>8</v>
      </c>
      <c r="J11" s="3"/>
      <c r="K11" s="15" t="s">
        <v>144</v>
      </c>
      <c r="L11" s="10">
        <v>25</v>
      </c>
      <c r="M11">
        <v>11</v>
      </c>
      <c r="N11" s="3"/>
      <c r="O11" s="15" t="s">
        <v>215</v>
      </c>
      <c r="P11" s="6">
        <v>3</v>
      </c>
      <c r="Q11" s="40">
        <v>5</v>
      </c>
      <c r="R11" s="44" t="s">
        <v>283</v>
      </c>
      <c r="S11" s="47">
        <v>40926</v>
      </c>
      <c r="U11" s="43"/>
      <c r="V11" s="50"/>
      <c r="W11" s="50"/>
      <c r="X11" s="50"/>
    </row>
    <row r="12" spans="1:24" ht="15">
      <c r="A12">
        <v>1</v>
      </c>
      <c r="B12" s="3"/>
      <c r="C12" s="15" t="s">
        <v>14</v>
      </c>
      <c r="D12" s="10">
        <v>9</v>
      </c>
      <c r="E12">
        <v>5</v>
      </c>
      <c r="F12" s="3"/>
      <c r="G12" s="15" t="s">
        <v>83</v>
      </c>
      <c r="H12" s="11">
        <v>17</v>
      </c>
      <c r="I12">
        <v>8</v>
      </c>
      <c r="J12" s="3"/>
      <c r="K12" s="15" t="s">
        <v>145</v>
      </c>
      <c r="L12" s="10">
        <v>25</v>
      </c>
      <c r="M12" s="40">
        <v>11</v>
      </c>
      <c r="N12" s="3"/>
      <c r="O12" s="15" t="s">
        <v>216</v>
      </c>
      <c r="P12" s="11">
        <v>3</v>
      </c>
      <c r="Q12" s="40">
        <v>6</v>
      </c>
      <c r="R12" s="39" t="s">
        <v>321</v>
      </c>
      <c r="S12" s="47">
        <v>40927</v>
      </c>
      <c r="U12" s="43"/>
      <c r="V12" s="50"/>
      <c r="W12" s="50"/>
      <c r="X12" s="50"/>
    </row>
    <row r="13" spans="1:24" ht="15">
      <c r="A13">
        <v>1</v>
      </c>
      <c r="B13" s="3"/>
      <c r="C13" s="15" t="s">
        <v>15</v>
      </c>
      <c r="D13" s="10">
        <v>9</v>
      </c>
      <c r="E13">
        <v>5</v>
      </c>
      <c r="F13" s="3"/>
      <c r="G13" s="15" t="s">
        <v>84</v>
      </c>
      <c r="H13" s="6">
        <v>18</v>
      </c>
      <c r="I13">
        <v>8</v>
      </c>
      <c r="J13" s="3"/>
      <c r="K13" s="15" t="s">
        <v>146</v>
      </c>
      <c r="L13" s="10">
        <v>25</v>
      </c>
      <c r="M13">
        <v>12</v>
      </c>
      <c r="N13" s="3" t="s">
        <v>217</v>
      </c>
      <c r="O13" s="12" t="s">
        <v>218</v>
      </c>
      <c r="P13" s="11">
        <v>3</v>
      </c>
      <c r="Q13" s="40">
        <v>2</v>
      </c>
      <c r="R13" s="39" t="s">
        <v>293</v>
      </c>
      <c r="S13" s="47">
        <v>40931</v>
      </c>
      <c r="U13" s="43"/>
      <c r="V13" s="50"/>
      <c r="W13" s="50"/>
      <c r="X13" s="50"/>
    </row>
    <row r="14" spans="1:24" ht="15">
      <c r="A14">
        <v>1</v>
      </c>
      <c r="B14" s="3"/>
      <c r="C14" s="15" t="s">
        <v>16</v>
      </c>
      <c r="D14" s="10">
        <v>9</v>
      </c>
      <c r="E14">
        <v>5</v>
      </c>
      <c r="F14" s="4"/>
      <c r="G14" s="14" t="s">
        <v>85</v>
      </c>
      <c r="H14" s="6">
        <v>18</v>
      </c>
      <c r="I14">
        <v>8</v>
      </c>
      <c r="J14" s="3"/>
      <c r="K14" s="15" t="s">
        <v>147</v>
      </c>
      <c r="L14" s="10">
        <v>25</v>
      </c>
      <c r="M14">
        <v>12</v>
      </c>
      <c r="N14" s="3"/>
      <c r="O14" s="12" t="s">
        <v>219</v>
      </c>
      <c r="P14" s="11">
        <v>3</v>
      </c>
      <c r="Q14" s="40">
        <v>7</v>
      </c>
      <c r="R14" s="39" t="s">
        <v>287</v>
      </c>
      <c r="S14" s="47">
        <v>40933</v>
      </c>
      <c r="V14" s="50"/>
      <c r="W14" s="50"/>
      <c r="X14" s="50"/>
    </row>
    <row r="15" spans="1:27" ht="15">
      <c r="A15">
        <v>1</v>
      </c>
      <c r="B15" s="3" t="s">
        <v>17</v>
      </c>
      <c r="C15" s="15" t="s">
        <v>18</v>
      </c>
      <c r="D15" s="10">
        <v>9</v>
      </c>
      <c r="E15">
        <v>5</v>
      </c>
      <c r="F15" s="3"/>
      <c r="G15" s="15" t="s">
        <v>86</v>
      </c>
      <c r="H15" s="6">
        <v>18</v>
      </c>
      <c r="I15">
        <v>8</v>
      </c>
      <c r="J15" s="3"/>
      <c r="K15" s="15" t="s">
        <v>148</v>
      </c>
      <c r="L15" s="5">
        <v>26</v>
      </c>
      <c r="M15">
        <v>12</v>
      </c>
      <c r="N15" s="3"/>
      <c r="O15" s="12" t="s">
        <v>220</v>
      </c>
      <c r="P15" s="11">
        <v>3</v>
      </c>
      <c r="Q15" s="40">
        <v>8</v>
      </c>
      <c r="R15" s="39" t="s">
        <v>322</v>
      </c>
      <c r="S15" s="47">
        <v>40935</v>
      </c>
      <c r="U15" s="43"/>
      <c r="V15" s="50"/>
      <c r="W15" s="69"/>
      <c r="X15" s="69"/>
      <c r="AA15" s="46" t="s">
        <v>295</v>
      </c>
    </row>
    <row r="16" spans="1:24" ht="15">
      <c r="A16">
        <v>1</v>
      </c>
      <c r="B16" s="3"/>
      <c r="C16" s="15" t="s">
        <v>19</v>
      </c>
      <c r="D16" s="6">
        <v>10</v>
      </c>
      <c r="E16" s="40">
        <v>5</v>
      </c>
      <c r="F16" s="3"/>
      <c r="G16" s="15" t="s">
        <v>87</v>
      </c>
      <c r="H16" s="6">
        <v>18</v>
      </c>
      <c r="I16">
        <v>8</v>
      </c>
      <c r="J16" s="3"/>
      <c r="K16" s="15" t="s">
        <v>149</v>
      </c>
      <c r="L16" s="5">
        <v>26</v>
      </c>
      <c r="M16">
        <v>12</v>
      </c>
      <c r="N16" s="3"/>
      <c r="O16" s="12" t="s">
        <v>221</v>
      </c>
      <c r="P16" s="11">
        <v>3</v>
      </c>
      <c r="Q16" s="40">
        <v>10</v>
      </c>
      <c r="R16" s="39" t="s">
        <v>289</v>
      </c>
      <c r="S16" s="47">
        <v>40575</v>
      </c>
      <c r="V16" s="50"/>
      <c r="W16" s="50"/>
      <c r="X16" s="50"/>
    </row>
    <row r="17" spans="1:24" ht="15">
      <c r="A17">
        <v>1</v>
      </c>
      <c r="B17" s="3"/>
      <c r="C17" s="15" t="s">
        <v>20</v>
      </c>
      <c r="D17" s="6">
        <v>10</v>
      </c>
      <c r="E17">
        <v>6</v>
      </c>
      <c r="F17" s="3" t="s">
        <v>88</v>
      </c>
      <c r="G17" s="17" t="s">
        <v>89</v>
      </c>
      <c r="H17" s="6">
        <v>18</v>
      </c>
      <c r="I17">
        <v>8</v>
      </c>
      <c r="J17" s="3"/>
      <c r="K17" s="15" t="s">
        <v>150</v>
      </c>
      <c r="L17" s="5">
        <v>26</v>
      </c>
      <c r="M17">
        <v>12</v>
      </c>
      <c r="N17" s="3"/>
      <c r="O17" s="12" t="s">
        <v>222</v>
      </c>
      <c r="P17" s="6">
        <v>6</v>
      </c>
      <c r="Q17" s="40">
        <v>11</v>
      </c>
      <c r="R17" s="39" t="s">
        <v>290</v>
      </c>
      <c r="S17" s="47">
        <v>40942</v>
      </c>
      <c r="V17" s="50"/>
      <c r="W17" s="50"/>
      <c r="X17" s="50"/>
    </row>
    <row r="18" spans="1:24" ht="15">
      <c r="A18" s="40">
        <v>1</v>
      </c>
      <c r="B18" s="3"/>
      <c r="C18" s="15" t="s">
        <v>17</v>
      </c>
      <c r="D18" s="6">
        <v>10</v>
      </c>
      <c r="E18">
        <v>6</v>
      </c>
      <c r="F18" s="3"/>
      <c r="G18" s="15" t="s">
        <v>90</v>
      </c>
      <c r="H18" s="11">
        <v>18</v>
      </c>
      <c r="I18">
        <v>8</v>
      </c>
      <c r="J18" s="3"/>
      <c r="K18" s="15" t="s">
        <v>101</v>
      </c>
      <c r="L18" s="5">
        <v>26</v>
      </c>
      <c r="M18">
        <v>12</v>
      </c>
      <c r="N18" s="3"/>
      <c r="O18" s="12" t="s">
        <v>223</v>
      </c>
      <c r="P18" s="6">
        <v>6</v>
      </c>
      <c r="Q18" s="40">
        <v>12</v>
      </c>
      <c r="R18" s="39" t="s">
        <v>291</v>
      </c>
      <c r="S18" s="47">
        <v>40946</v>
      </c>
      <c r="V18" s="50"/>
      <c r="W18" s="50"/>
      <c r="X18" s="50"/>
    </row>
    <row r="19" spans="1:24" ht="15">
      <c r="A19">
        <v>2</v>
      </c>
      <c r="B19" s="3" t="s">
        <v>21</v>
      </c>
      <c r="C19" s="15" t="s">
        <v>21</v>
      </c>
      <c r="D19" s="6">
        <v>10</v>
      </c>
      <c r="E19">
        <v>6</v>
      </c>
      <c r="F19" s="3"/>
      <c r="G19" s="15" t="s">
        <v>91</v>
      </c>
      <c r="H19" s="11">
        <v>18</v>
      </c>
      <c r="I19">
        <v>8</v>
      </c>
      <c r="J19" s="3"/>
      <c r="K19" s="15" t="s">
        <v>96</v>
      </c>
      <c r="L19" s="5">
        <v>26</v>
      </c>
      <c r="M19">
        <v>12</v>
      </c>
      <c r="N19" s="4" t="s">
        <v>224</v>
      </c>
      <c r="O19" s="16" t="s">
        <v>225</v>
      </c>
      <c r="P19" s="6">
        <v>6</v>
      </c>
      <c r="Q19" s="40">
        <v>13</v>
      </c>
      <c r="R19" s="39" t="s">
        <v>292</v>
      </c>
      <c r="S19" s="47">
        <v>40948</v>
      </c>
      <c r="V19" s="50"/>
      <c r="W19" s="50"/>
      <c r="X19" s="50"/>
    </row>
    <row r="20" spans="1:24" ht="15">
      <c r="A20">
        <v>2</v>
      </c>
      <c r="B20" s="3"/>
      <c r="C20" s="15" t="s">
        <v>22</v>
      </c>
      <c r="D20" s="6">
        <v>10</v>
      </c>
      <c r="E20">
        <v>6</v>
      </c>
      <c r="F20" s="3"/>
      <c r="G20" s="15" t="s">
        <v>92</v>
      </c>
      <c r="H20" s="11">
        <v>18</v>
      </c>
      <c r="I20">
        <v>8</v>
      </c>
      <c r="J20" s="3"/>
      <c r="K20" s="15" t="s">
        <v>151</v>
      </c>
      <c r="L20" s="10">
        <v>26</v>
      </c>
      <c r="M20">
        <v>12</v>
      </c>
      <c r="N20" s="3"/>
      <c r="O20" s="12" t="s">
        <v>226</v>
      </c>
      <c r="P20" s="6">
        <v>6</v>
      </c>
      <c r="Q20" s="40">
        <v>9</v>
      </c>
      <c r="R20" s="39" t="s">
        <v>288</v>
      </c>
      <c r="S20" s="47">
        <v>40950</v>
      </c>
      <c r="V20" s="50"/>
      <c r="W20" s="50"/>
      <c r="X20" s="50"/>
    </row>
    <row r="21" spans="1:21" ht="15">
      <c r="A21">
        <v>2</v>
      </c>
      <c r="B21" s="3"/>
      <c r="C21" s="15" t="s">
        <v>23</v>
      </c>
      <c r="D21" s="11">
        <v>10</v>
      </c>
      <c r="E21">
        <v>6</v>
      </c>
      <c r="F21" s="3"/>
      <c r="G21" s="15" t="s">
        <v>93</v>
      </c>
      <c r="H21" s="11">
        <v>18</v>
      </c>
      <c r="I21">
        <v>8</v>
      </c>
      <c r="J21" s="3"/>
      <c r="K21" s="15" t="s">
        <v>152</v>
      </c>
      <c r="L21" s="10">
        <v>26</v>
      </c>
      <c r="M21">
        <v>12</v>
      </c>
      <c r="N21" s="3"/>
      <c r="O21" s="12" t="s">
        <v>227</v>
      </c>
      <c r="P21" s="6">
        <v>6</v>
      </c>
      <c r="R21" s="45"/>
      <c r="U21" s="43"/>
    </row>
    <row r="22" spans="1:16" ht="15">
      <c r="A22">
        <v>2</v>
      </c>
      <c r="B22" s="3"/>
      <c r="C22" s="15" t="s">
        <v>24</v>
      </c>
      <c r="D22" s="11">
        <v>10</v>
      </c>
      <c r="E22">
        <v>6</v>
      </c>
      <c r="F22" s="3"/>
      <c r="G22" s="15" t="s">
        <v>94</v>
      </c>
      <c r="H22" s="11">
        <v>18</v>
      </c>
      <c r="I22">
        <v>8</v>
      </c>
      <c r="J22" s="3"/>
      <c r="K22" s="15" t="s">
        <v>153</v>
      </c>
      <c r="L22" s="10">
        <v>26</v>
      </c>
      <c r="M22">
        <v>12</v>
      </c>
      <c r="N22" s="3"/>
      <c r="O22" s="12" t="s">
        <v>228</v>
      </c>
      <c r="P22" s="11">
        <v>6</v>
      </c>
    </row>
    <row r="23" spans="1:16" ht="15">
      <c r="A23">
        <v>2</v>
      </c>
      <c r="B23" s="3"/>
      <c r="C23" s="15" t="s">
        <v>25</v>
      </c>
      <c r="D23" s="11">
        <v>10</v>
      </c>
      <c r="E23">
        <v>6</v>
      </c>
      <c r="F23" s="3"/>
      <c r="G23" s="15" t="s">
        <v>95</v>
      </c>
      <c r="H23" s="6">
        <v>19</v>
      </c>
      <c r="I23">
        <v>8</v>
      </c>
      <c r="J23" s="3"/>
      <c r="K23" s="15" t="s">
        <v>154</v>
      </c>
      <c r="L23" s="10">
        <v>26</v>
      </c>
      <c r="M23">
        <v>12</v>
      </c>
      <c r="N23" s="3"/>
      <c r="O23" s="12" t="s">
        <v>229</v>
      </c>
      <c r="P23" s="11">
        <v>6</v>
      </c>
    </row>
    <row r="24" spans="1:18" ht="15">
      <c r="A24">
        <v>2</v>
      </c>
      <c r="B24" s="3"/>
      <c r="C24" s="15" t="s">
        <v>26</v>
      </c>
      <c r="D24" s="11">
        <v>10</v>
      </c>
      <c r="E24">
        <v>6</v>
      </c>
      <c r="F24" s="3"/>
      <c r="G24" s="15" t="s">
        <v>96</v>
      </c>
      <c r="H24" s="6">
        <v>19</v>
      </c>
      <c r="I24">
        <v>8</v>
      </c>
      <c r="J24" s="3"/>
      <c r="K24" s="15" t="s">
        <v>155</v>
      </c>
      <c r="L24" s="10">
        <v>26</v>
      </c>
      <c r="M24">
        <v>12</v>
      </c>
      <c r="N24" s="3" t="s">
        <v>230</v>
      </c>
      <c r="O24" s="12" t="s">
        <v>231</v>
      </c>
      <c r="P24" s="11">
        <v>6</v>
      </c>
      <c r="R24" s="42"/>
    </row>
    <row r="25" spans="1:18" ht="15">
      <c r="A25">
        <v>2</v>
      </c>
      <c r="B25" s="3"/>
      <c r="C25" s="15" t="s">
        <v>27</v>
      </c>
      <c r="D25" s="11">
        <v>10</v>
      </c>
      <c r="E25">
        <v>6</v>
      </c>
      <c r="F25" s="3"/>
      <c r="G25" s="15" t="s">
        <v>97</v>
      </c>
      <c r="H25" s="6">
        <v>19</v>
      </c>
      <c r="I25">
        <v>8</v>
      </c>
      <c r="J25" s="3"/>
      <c r="K25" s="15" t="s">
        <v>156</v>
      </c>
      <c r="L25" s="5">
        <v>27</v>
      </c>
      <c r="M25">
        <v>12</v>
      </c>
      <c r="N25" s="3"/>
      <c r="O25" s="12" t="s">
        <v>232</v>
      </c>
      <c r="P25" s="11">
        <v>6</v>
      </c>
      <c r="R25" s="49"/>
    </row>
    <row r="26" spans="1:16" ht="15">
      <c r="A26">
        <v>2</v>
      </c>
      <c r="B26" s="3"/>
      <c r="C26" s="15" t="s">
        <v>28</v>
      </c>
      <c r="D26" s="6">
        <v>11</v>
      </c>
      <c r="E26">
        <v>6</v>
      </c>
      <c r="F26" s="3"/>
      <c r="G26" s="15" t="s">
        <v>98</v>
      </c>
      <c r="H26" s="6">
        <v>19</v>
      </c>
      <c r="I26" s="40">
        <v>8</v>
      </c>
      <c r="J26" s="3"/>
      <c r="K26" s="15" t="s">
        <v>157</v>
      </c>
      <c r="L26" s="5">
        <v>27</v>
      </c>
      <c r="M26">
        <v>12</v>
      </c>
      <c r="N26" s="3"/>
      <c r="O26" s="12" t="s">
        <v>233</v>
      </c>
      <c r="P26" s="11">
        <v>6</v>
      </c>
    </row>
    <row r="27" spans="1:18" ht="15">
      <c r="A27">
        <v>2</v>
      </c>
      <c r="B27" s="3"/>
      <c r="C27" s="15" t="s">
        <v>29</v>
      </c>
      <c r="D27" s="6">
        <v>11</v>
      </c>
      <c r="E27">
        <v>6</v>
      </c>
      <c r="F27" s="3"/>
      <c r="G27" s="15" t="s">
        <v>99</v>
      </c>
      <c r="H27" s="6">
        <v>19</v>
      </c>
      <c r="I27">
        <v>9</v>
      </c>
      <c r="J27" s="4" t="s">
        <v>158</v>
      </c>
      <c r="K27" s="14" t="s">
        <v>159</v>
      </c>
      <c r="L27" s="5">
        <v>27</v>
      </c>
      <c r="M27">
        <v>12</v>
      </c>
      <c r="N27" s="3"/>
      <c r="O27" s="12" t="s">
        <v>234</v>
      </c>
      <c r="P27" s="5">
        <v>7</v>
      </c>
      <c r="R27" s="42"/>
    </row>
    <row r="28" spans="1:16" ht="15">
      <c r="A28">
        <v>2</v>
      </c>
      <c r="B28" s="3" t="s">
        <v>30</v>
      </c>
      <c r="C28" s="15" t="s">
        <v>30</v>
      </c>
      <c r="D28" s="6">
        <v>11</v>
      </c>
      <c r="E28">
        <v>6</v>
      </c>
      <c r="F28" s="3"/>
      <c r="G28" s="15" t="s">
        <v>100</v>
      </c>
      <c r="H28" s="11">
        <v>19</v>
      </c>
      <c r="I28">
        <v>9</v>
      </c>
      <c r="J28" s="3"/>
      <c r="K28" s="15" t="s">
        <v>160</v>
      </c>
      <c r="L28" s="5">
        <v>27</v>
      </c>
      <c r="M28">
        <v>12</v>
      </c>
      <c r="N28" s="3"/>
      <c r="O28" s="12" t="s">
        <v>235</v>
      </c>
      <c r="P28" s="5">
        <v>7</v>
      </c>
    </row>
    <row r="29" spans="1:16" ht="15">
      <c r="A29">
        <v>2</v>
      </c>
      <c r="B29" s="3"/>
      <c r="C29" s="15" t="s">
        <v>31</v>
      </c>
      <c r="D29" s="6">
        <v>11</v>
      </c>
      <c r="E29">
        <v>6</v>
      </c>
      <c r="F29" s="3"/>
      <c r="G29" s="15" t="s">
        <v>101</v>
      </c>
      <c r="H29" s="11">
        <v>19</v>
      </c>
      <c r="I29">
        <v>9</v>
      </c>
      <c r="J29" s="3"/>
      <c r="K29" s="15" t="s">
        <v>161</v>
      </c>
      <c r="L29" s="5">
        <v>27</v>
      </c>
      <c r="M29">
        <v>12</v>
      </c>
      <c r="N29" s="3" t="s">
        <v>236</v>
      </c>
      <c r="O29" s="15" t="s">
        <v>237</v>
      </c>
      <c r="P29" s="5">
        <v>7</v>
      </c>
    </row>
    <row r="30" spans="1:16" ht="15">
      <c r="A30">
        <v>2</v>
      </c>
      <c r="B30" s="3"/>
      <c r="C30" s="15" t="s">
        <v>32</v>
      </c>
      <c r="D30" s="6">
        <v>11</v>
      </c>
      <c r="E30">
        <v>6</v>
      </c>
      <c r="F30" s="3"/>
      <c r="G30" s="15" t="s">
        <v>102</v>
      </c>
      <c r="H30" s="11">
        <v>19</v>
      </c>
      <c r="I30">
        <v>9</v>
      </c>
      <c r="J30" s="3"/>
      <c r="K30" s="15" t="s">
        <v>162</v>
      </c>
      <c r="L30" s="10">
        <v>27</v>
      </c>
      <c r="M30">
        <v>12</v>
      </c>
      <c r="N30" s="3"/>
      <c r="O30" s="15" t="s">
        <v>238</v>
      </c>
      <c r="P30" s="5">
        <v>7</v>
      </c>
    </row>
    <row r="31" spans="1:16" ht="15">
      <c r="A31">
        <v>2</v>
      </c>
      <c r="B31" s="3"/>
      <c r="C31" s="15" t="s">
        <v>33</v>
      </c>
      <c r="D31" s="11">
        <v>11</v>
      </c>
      <c r="E31">
        <v>6</v>
      </c>
      <c r="F31" s="3"/>
      <c r="G31" s="15" t="s">
        <v>103</v>
      </c>
      <c r="H31" s="11">
        <v>19</v>
      </c>
      <c r="I31">
        <v>9</v>
      </c>
      <c r="J31" s="3"/>
      <c r="K31" s="15" t="s">
        <v>163</v>
      </c>
      <c r="L31" s="10">
        <v>27</v>
      </c>
      <c r="M31">
        <v>12</v>
      </c>
      <c r="N31" s="3"/>
      <c r="O31" s="15" t="s">
        <v>239</v>
      </c>
      <c r="P31" s="5">
        <v>7</v>
      </c>
    </row>
    <row r="32" spans="1:16" ht="15">
      <c r="A32">
        <v>3</v>
      </c>
      <c r="B32" s="3" t="s">
        <v>34</v>
      </c>
      <c r="C32" s="12" t="s">
        <v>35</v>
      </c>
      <c r="D32" s="11">
        <v>11</v>
      </c>
      <c r="E32" s="40">
        <v>6</v>
      </c>
      <c r="F32" s="3"/>
      <c r="G32" s="15" t="s">
        <v>104</v>
      </c>
      <c r="H32" s="11">
        <v>19</v>
      </c>
      <c r="I32">
        <v>10</v>
      </c>
      <c r="J32" s="3" t="s">
        <v>164</v>
      </c>
      <c r="K32" s="15" t="s">
        <v>165</v>
      </c>
      <c r="L32" s="10">
        <v>27</v>
      </c>
      <c r="M32">
        <v>12</v>
      </c>
      <c r="N32" s="3"/>
      <c r="O32" s="15" t="s">
        <v>240</v>
      </c>
      <c r="P32" s="10">
        <v>7</v>
      </c>
    </row>
    <row r="33" spans="1:16" ht="15">
      <c r="A33">
        <v>3</v>
      </c>
      <c r="B33" s="3"/>
      <c r="C33" s="12" t="s">
        <v>36</v>
      </c>
      <c r="D33" s="11">
        <v>11</v>
      </c>
      <c r="E33">
        <v>2</v>
      </c>
      <c r="F33" s="3" t="s">
        <v>105</v>
      </c>
      <c r="G33" s="17" t="s">
        <v>106</v>
      </c>
      <c r="H33" s="6">
        <v>20</v>
      </c>
      <c r="I33">
        <v>10</v>
      </c>
      <c r="J33" s="3"/>
      <c r="K33" s="15" t="s">
        <v>166</v>
      </c>
      <c r="L33" s="10">
        <v>27</v>
      </c>
      <c r="M33">
        <v>12</v>
      </c>
      <c r="N33" s="3"/>
      <c r="O33" s="15" t="s">
        <v>241</v>
      </c>
      <c r="P33" s="10">
        <v>7</v>
      </c>
    </row>
    <row r="34" spans="1:16" ht="15">
      <c r="A34">
        <v>3</v>
      </c>
      <c r="B34" s="3"/>
      <c r="C34" s="12" t="s">
        <v>37</v>
      </c>
      <c r="D34" s="11">
        <v>11</v>
      </c>
      <c r="E34">
        <v>2</v>
      </c>
      <c r="F34" s="3"/>
      <c r="G34" s="15" t="s">
        <v>107</v>
      </c>
      <c r="H34" s="6">
        <v>20</v>
      </c>
      <c r="I34">
        <v>10</v>
      </c>
      <c r="J34" s="3"/>
      <c r="K34" s="15" t="s">
        <v>167</v>
      </c>
      <c r="L34" s="10">
        <v>27</v>
      </c>
      <c r="M34">
        <v>12</v>
      </c>
      <c r="N34" s="3"/>
      <c r="O34" s="15" t="s">
        <v>242</v>
      </c>
      <c r="P34" s="10">
        <v>7</v>
      </c>
    </row>
    <row r="35" spans="1:16" ht="15">
      <c r="A35">
        <v>3</v>
      </c>
      <c r="B35" s="3"/>
      <c r="C35" s="12" t="s">
        <v>38</v>
      </c>
      <c r="D35" s="11">
        <v>11</v>
      </c>
      <c r="E35">
        <v>2</v>
      </c>
      <c r="F35" s="3"/>
      <c r="G35" s="15" t="s">
        <v>108</v>
      </c>
      <c r="H35" s="6">
        <v>20</v>
      </c>
      <c r="I35">
        <v>10</v>
      </c>
      <c r="J35" s="3"/>
      <c r="K35" s="15" t="s">
        <v>168</v>
      </c>
      <c r="L35" s="6">
        <v>30</v>
      </c>
      <c r="M35" s="40">
        <v>12</v>
      </c>
      <c r="N35" s="3"/>
      <c r="O35" s="15" t="s">
        <v>236</v>
      </c>
      <c r="P35" s="10">
        <v>7</v>
      </c>
    </row>
    <row r="36" spans="1:16" ht="15">
      <c r="A36">
        <v>3</v>
      </c>
      <c r="B36" s="4"/>
      <c r="C36" s="16" t="s">
        <v>39</v>
      </c>
      <c r="D36" s="5">
        <v>12</v>
      </c>
      <c r="E36">
        <v>2</v>
      </c>
      <c r="F36" s="3"/>
      <c r="G36" s="15" t="s">
        <v>33</v>
      </c>
      <c r="H36" s="6">
        <v>20</v>
      </c>
      <c r="I36">
        <v>10</v>
      </c>
      <c r="J36" s="3"/>
      <c r="K36" s="15" t="s">
        <v>169</v>
      </c>
      <c r="L36" s="6">
        <v>30</v>
      </c>
      <c r="M36">
        <v>13</v>
      </c>
      <c r="N36" s="3" t="s">
        <v>243</v>
      </c>
      <c r="O36" s="12" t="s">
        <v>244</v>
      </c>
      <c r="P36" s="10">
        <v>7</v>
      </c>
    </row>
    <row r="37" spans="1:16" ht="15">
      <c r="A37">
        <v>3</v>
      </c>
      <c r="B37" s="3"/>
      <c r="C37" s="12" t="s">
        <v>40</v>
      </c>
      <c r="D37" s="5">
        <v>12</v>
      </c>
      <c r="E37">
        <v>2</v>
      </c>
      <c r="F37" s="3"/>
      <c r="G37" s="15" t="s">
        <v>109</v>
      </c>
      <c r="H37" s="6">
        <v>20</v>
      </c>
      <c r="I37">
        <v>10</v>
      </c>
      <c r="J37" s="3"/>
      <c r="K37" s="15" t="s">
        <v>170</v>
      </c>
      <c r="L37" s="6">
        <v>30</v>
      </c>
      <c r="M37">
        <v>13</v>
      </c>
      <c r="N37" s="3"/>
      <c r="O37" s="12" t="s">
        <v>245</v>
      </c>
      <c r="P37" s="6">
        <v>8</v>
      </c>
    </row>
    <row r="38" spans="1:16" ht="15">
      <c r="A38">
        <v>3</v>
      </c>
      <c r="B38" s="3"/>
      <c r="C38" s="12" t="s">
        <v>41</v>
      </c>
      <c r="D38" s="5">
        <v>12</v>
      </c>
      <c r="E38">
        <v>2</v>
      </c>
      <c r="F38" s="3"/>
      <c r="G38" s="15" t="s">
        <v>110</v>
      </c>
      <c r="H38" s="11">
        <v>20</v>
      </c>
      <c r="I38">
        <v>10</v>
      </c>
      <c r="J38" s="3"/>
      <c r="K38" s="15" t="s">
        <v>171</v>
      </c>
      <c r="L38" s="6">
        <v>30</v>
      </c>
      <c r="M38">
        <v>13</v>
      </c>
      <c r="N38" s="3"/>
      <c r="O38" s="12" t="s">
        <v>78</v>
      </c>
      <c r="P38" s="6">
        <v>8</v>
      </c>
    </row>
    <row r="39" spans="1:16" ht="15">
      <c r="A39">
        <v>3</v>
      </c>
      <c r="B39" s="3"/>
      <c r="C39" s="12" t="s">
        <v>42</v>
      </c>
      <c r="D39" s="5">
        <v>12</v>
      </c>
      <c r="E39">
        <v>2</v>
      </c>
      <c r="F39" s="3"/>
      <c r="G39" s="15" t="s">
        <v>111</v>
      </c>
      <c r="H39" s="11">
        <v>20</v>
      </c>
      <c r="I39">
        <v>10</v>
      </c>
      <c r="J39" s="3"/>
      <c r="K39" s="15" t="s">
        <v>172</v>
      </c>
      <c r="L39" s="6">
        <v>30</v>
      </c>
      <c r="M39">
        <v>13</v>
      </c>
      <c r="N39" s="3"/>
      <c r="O39" s="12" t="s">
        <v>246</v>
      </c>
      <c r="P39" s="6">
        <v>8</v>
      </c>
    </row>
    <row r="40" spans="1:16" ht="15">
      <c r="A40">
        <v>4</v>
      </c>
      <c r="B40" s="3" t="s">
        <v>43</v>
      </c>
      <c r="C40" s="15" t="s">
        <v>44</v>
      </c>
      <c r="D40" s="5">
        <v>12</v>
      </c>
      <c r="E40">
        <v>2</v>
      </c>
      <c r="F40" s="3"/>
      <c r="G40" s="15" t="s">
        <v>112</v>
      </c>
      <c r="H40" s="11">
        <v>20</v>
      </c>
      <c r="I40">
        <v>10</v>
      </c>
      <c r="J40" s="3"/>
      <c r="K40" s="15" t="s">
        <v>173</v>
      </c>
      <c r="L40" s="11">
        <v>30</v>
      </c>
      <c r="M40">
        <v>13</v>
      </c>
      <c r="N40" s="3" t="s">
        <v>247</v>
      </c>
      <c r="O40" s="15" t="s">
        <v>248</v>
      </c>
      <c r="P40" s="6">
        <v>8</v>
      </c>
    </row>
    <row r="41" spans="1:16" ht="15">
      <c r="A41">
        <v>4</v>
      </c>
      <c r="B41" s="3"/>
      <c r="C41" s="15" t="s">
        <v>45</v>
      </c>
      <c r="D41" s="10">
        <v>12</v>
      </c>
      <c r="E41">
        <v>2</v>
      </c>
      <c r="F41" s="3"/>
      <c r="G41" s="15" t="s">
        <v>113</v>
      </c>
      <c r="H41" s="11">
        <v>20</v>
      </c>
      <c r="I41">
        <v>10</v>
      </c>
      <c r="J41" s="3"/>
      <c r="K41" s="15" t="s">
        <v>174</v>
      </c>
      <c r="L41" s="11">
        <v>30</v>
      </c>
      <c r="M41">
        <v>13</v>
      </c>
      <c r="N41" s="3"/>
      <c r="O41" s="15" t="s">
        <v>249</v>
      </c>
      <c r="P41" s="6">
        <v>8</v>
      </c>
    </row>
    <row r="42" spans="1:16" ht="15">
      <c r="A42">
        <v>4</v>
      </c>
      <c r="B42" s="3"/>
      <c r="C42" s="15" t="s">
        <v>46</v>
      </c>
      <c r="D42" s="10">
        <v>12</v>
      </c>
      <c r="E42">
        <v>2</v>
      </c>
      <c r="F42" s="3"/>
      <c r="G42" s="15" t="s">
        <v>114</v>
      </c>
      <c r="H42" s="11">
        <v>20</v>
      </c>
      <c r="I42">
        <v>10</v>
      </c>
      <c r="J42" s="3"/>
      <c r="K42" s="15" t="s">
        <v>175</v>
      </c>
      <c r="L42" s="11">
        <v>30</v>
      </c>
      <c r="M42">
        <v>13</v>
      </c>
      <c r="N42" s="3"/>
      <c r="O42" s="15" t="s">
        <v>250</v>
      </c>
      <c r="P42" s="11">
        <v>8</v>
      </c>
    </row>
    <row r="43" spans="1:16" ht="15">
      <c r="A43">
        <v>4</v>
      </c>
      <c r="B43" s="3"/>
      <c r="C43" s="15" t="s">
        <v>47</v>
      </c>
      <c r="D43" s="10">
        <v>12</v>
      </c>
      <c r="E43">
        <v>2</v>
      </c>
      <c r="F43" s="3"/>
      <c r="G43" s="15" t="s">
        <v>115</v>
      </c>
      <c r="H43" s="6">
        <v>23</v>
      </c>
      <c r="I43">
        <v>10</v>
      </c>
      <c r="J43" s="3" t="s">
        <v>176</v>
      </c>
      <c r="K43" s="15" t="s">
        <v>177</v>
      </c>
      <c r="L43" s="11">
        <v>30</v>
      </c>
      <c r="M43">
        <v>13</v>
      </c>
      <c r="N43" s="3"/>
      <c r="O43" s="15" t="s">
        <v>251</v>
      </c>
      <c r="P43" s="11">
        <v>8</v>
      </c>
    </row>
    <row r="44" spans="1:16" ht="15">
      <c r="A44">
        <v>4</v>
      </c>
      <c r="B44" s="3"/>
      <c r="C44" s="15" t="s">
        <v>48</v>
      </c>
      <c r="D44" s="10">
        <v>12</v>
      </c>
      <c r="E44">
        <v>2</v>
      </c>
      <c r="F44" s="3"/>
      <c r="G44" s="15" t="s">
        <v>116</v>
      </c>
      <c r="H44" s="6">
        <v>23</v>
      </c>
      <c r="I44">
        <v>10</v>
      </c>
      <c r="J44" s="3"/>
      <c r="K44" s="15" t="s">
        <v>178</v>
      </c>
      <c r="L44" s="11">
        <v>30</v>
      </c>
      <c r="M44">
        <v>13</v>
      </c>
      <c r="N44" s="3" t="s">
        <v>252</v>
      </c>
      <c r="O44" s="15" t="s">
        <v>253</v>
      </c>
      <c r="P44" s="11">
        <v>8</v>
      </c>
    </row>
    <row r="45" spans="1:16" ht="15">
      <c r="A45">
        <v>4</v>
      </c>
      <c r="B45" s="3"/>
      <c r="C45" s="15" t="s">
        <v>49</v>
      </c>
      <c r="D45" s="10">
        <v>12</v>
      </c>
      <c r="E45">
        <v>2</v>
      </c>
      <c r="F45" s="3"/>
      <c r="G45" s="15" t="s">
        <v>117</v>
      </c>
      <c r="H45" s="6">
        <v>23</v>
      </c>
      <c r="I45">
        <v>10</v>
      </c>
      <c r="J45" s="3"/>
      <c r="K45" s="15" t="s">
        <v>179</v>
      </c>
      <c r="L45" s="6">
        <v>31</v>
      </c>
      <c r="M45">
        <v>13</v>
      </c>
      <c r="N45" s="3"/>
      <c r="O45" s="15" t="s">
        <v>254</v>
      </c>
      <c r="P45" s="11">
        <v>8</v>
      </c>
    </row>
    <row r="46" spans="1:16" ht="15">
      <c r="A46">
        <v>3</v>
      </c>
      <c r="B46" s="3" t="s">
        <v>50</v>
      </c>
      <c r="C46" s="15" t="s">
        <v>51</v>
      </c>
      <c r="D46" s="10">
        <v>12</v>
      </c>
      <c r="E46" s="40">
        <v>2</v>
      </c>
      <c r="F46" s="3"/>
      <c r="G46" s="15" t="s">
        <v>118</v>
      </c>
      <c r="H46" s="6">
        <v>23</v>
      </c>
      <c r="I46">
        <v>10</v>
      </c>
      <c r="J46" s="3"/>
      <c r="K46" s="15" t="s">
        <v>180</v>
      </c>
      <c r="L46" s="6">
        <v>31</v>
      </c>
      <c r="M46">
        <v>13</v>
      </c>
      <c r="N46" s="4"/>
      <c r="O46" s="14" t="s">
        <v>255</v>
      </c>
      <c r="P46" s="11">
        <v>8</v>
      </c>
    </row>
    <row r="47" spans="1:16" ht="15">
      <c r="A47">
        <v>3</v>
      </c>
      <c r="B47" s="3"/>
      <c r="C47" s="15" t="s">
        <v>52</v>
      </c>
      <c r="D47" s="6">
        <v>13</v>
      </c>
      <c r="E47">
        <v>7</v>
      </c>
      <c r="F47" s="3" t="s">
        <v>119</v>
      </c>
      <c r="G47" s="15" t="s">
        <v>120</v>
      </c>
      <c r="H47" s="6">
        <v>23</v>
      </c>
      <c r="I47">
        <v>10</v>
      </c>
      <c r="J47" s="3" t="s">
        <v>181</v>
      </c>
      <c r="K47" s="15" t="s">
        <v>182</v>
      </c>
      <c r="L47" s="6">
        <v>31</v>
      </c>
      <c r="M47">
        <v>13</v>
      </c>
      <c r="N47" s="3"/>
      <c r="O47" s="15" t="s">
        <v>256</v>
      </c>
      <c r="P47" s="6">
        <v>9</v>
      </c>
    </row>
    <row r="48" spans="1:16" ht="15">
      <c r="A48">
        <v>3</v>
      </c>
      <c r="B48" s="3"/>
      <c r="C48" s="15" t="s">
        <v>53</v>
      </c>
      <c r="D48" s="6">
        <v>13</v>
      </c>
      <c r="E48">
        <v>7</v>
      </c>
      <c r="F48" s="3"/>
      <c r="G48" s="15" t="s">
        <v>121</v>
      </c>
      <c r="H48" s="11">
        <v>23</v>
      </c>
      <c r="I48">
        <v>10</v>
      </c>
      <c r="J48" s="3"/>
      <c r="K48" s="15" t="s">
        <v>183</v>
      </c>
      <c r="L48" s="6">
        <v>31</v>
      </c>
      <c r="M48">
        <v>13</v>
      </c>
      <c r="N48" s="3"/>
      <c r="O48" s="15" t="s">
        <v>257</v>
      </c>
      <c r="P48" s="6">
        <v>9</v>
      </c>
    </row>
    <row r="49" spans="1:16" ht="15">
      <c r="A49">
        <v>3</v>
      </c>
      <c r="B49" s="3"/>
      <c r="C49" s="15" t="s">
        <v>54</v>
      </c>
      <c r="D49" s="6">
        <v>13</v>
      </c>
      <c r="E49">
        <v>7</v>
      </c>
      <c r="F49" s="3"/>
      <c r="G49" s="15" t="s">
        <v>122</v>
      </c>
      <c r="H49" s="11">
        <v>23</v>
      </c>
      <c r="I49">
        <v>10</v>
      </c>
      <c r="J49" s="3"/>
      <c r="K49" s="15" t="s">
        <v>184</v>
      </c>
      <c r="L49" s="6">
        <v>31</v>
      </c>
      <c r="M49">
        <v>13</v>
      </c>
      <c r="N49" s="3"/>
      <c r="O49" s="15" t="s">
        <v>258</v>
      </c>
      <c r="P49" s="6">
        <v>9</v>
      </c>
    </row>
    <row r="50" spans="1:16" ht="15">
      <c r="A50">
        <v>3</v>
      </c>
      <c r="B50" s="3"/>
      <c r="C50" s="15" t="s">
        <v>55</v>
      </c>
      <c r="D50" s="6">
        <v>13</v>
      </c>
      <c r="E50">
        <v>7</v>
      </c>
      <c r="F50" s="3"/>
      <c r="G50" s="15" t="s">
        <v>123</v>
      </c>
      <c r="H50" s="11">
        <v>23</v>
      </c>
      <c r="I50">
        <v>10</v>
      </c>
      <c r="J50" s="3"/>
      <c r="K50" s="15" t="s">
        <v>185</v>
      </c>
      <c r="L50" s="11">
        <v>31</v>
      </c>
      <c r="M50">
        <v>13</v>
      </c>
      <c r="N50" s="3"/>
      <c r="O50" s="15" t="s">
        <v>259</v>
      </c>
      <c r="P50" s="6">
        <v>9</v>
      </c>
    </row>
    <row r="51" spans="1:16" ht="15">
      <c r="A51">
        <v>3</v>
      </c>
      <c r="B51" s="3"/>
      <c r="C51" s="15" t="s">
        <v>50</v>
      </c>
      <c r="D51" s="7">
        <v>13</v>
      </c>
      <c r="E51">
        <v>7</v>
      </c>
      <c r="F51" s="3"/>
      <c r="G51" s="15" t="s">
        <v>124</v>
      </c>
      <c r="H51" s="11">
        <v>23</v>
      </c>
      <c r="I51">
        <v>10</v>
      </c>
      <c r="J51" s="3"/>
      <c r="K51" s="15" t="s">
        <v>186</v>
      </c>
      <c r="L51" s="11">
        <v>31</v>
      </c>
      <c r="M51">
        <v>13</v>
      </c>
      <c r="N51" s="3"/>
      <c r="O51" s="15" t="s">
        <v>260</v>
      </c>
      <c r="P51" s="7">
        <v>9</v>
      </c>
    </row>
    <row r="52" spans="1:16" ht="15">
      <c r="A52">
        <v>3</v>
      </c>
      <c r="B52" s="3"/>
      <c r="C52" s="15" t="s">
        <v>56</v>
      </c>
      <c r="D52" s="11">
        <v>13</v>
      </c>
      <c r="E52">
        <v>7</v>
      </c>
      <c r="F52" s="3"/>
      <c r="G52" s="15" t="s">
        <v>125</v>
      </c>
      <c r="H52" s="11">
        <v>23</v>
      </c>
      <c r="I52">
        <v>10</v>
      </c>
      <c r="J52" s="3"/>
      <c r="K52" s="15" t="s">
        <v>187</v>
      </c>
      <c r="L52" s="11">
        <v>31</v>
      </c>
      <c r="M52" s="40">
        <v>13</v>
      </c>
      <c r="N52" s="3"/>
      <c r="O52" s="15" t="s">
        <v>252</v>
      </c>
      <c r="P52" s="11">
        <v>9</v>
      </c>
    </row>
    <row r="53" spans="1:16" ht="15">
      <c r="A53">
        <v>3</v>
      </c>
      <c r="B53" s="3" t="s">
        <v>57</v>
      </c>
      <c r="C53" s="15" t="s">
        <v>58</v>
      </c>
      <c r="D53" s="11">
        <v>13</v>
      </c>
      <c r="E53">
        <v>7</v>
      </c>
      <c r="F53" s="3"/>
      <c r="G53" s="15" t="s">
        <v>126</v>
      </c>
      <c r="H53" s="5">
        <v>24</v>
      </c>
      <c r="I53">
        <v>10</v>
      </c>
      <c r="J53" s="3"/>
      <c r="K53" s="15" t="s">
        <v>188</v>
      </c>
      <c r="L53" s="11">
        <v>31</v>
      </c>
      <c r="M53">
        <v>9</v>
      </c>
      <c r="N53" s="4" t="s">
        <v>261</v>
      </c>
      <c r="O53" s="16" t="s">
        <v>262</v>
      </c>
      <c r="P53" s="11">
        <v>9</v>
      </c>
    </row>
    <row r="54" spans="1:16" ht="15">
      <c r="A54">
        <v>3</v>
      </c>
      <c r="B54" s="3"/>
      <c r="C54" s="15" t="s">
        <v>59</v>
      </c>
      <c r="D54" s="11">
        <v>13</v>
      </c>
      <c r="E54">
        <v>7</v>
      </c>
      <c r="F54" s="4"/>
      <c r="G54" s="14" t="s">
        <v>127</v>
      </c>
      <c r="H54" s="5">
        <v>24</v>
      </c>
      <c r="I54">
        <v>10</v>
      </c>
      <c r="J54" s="3"/>
      <c r="K54" s="15" t="s">
        <v>189</v>
      </c>
      <c r="L54" s="11">
        <v>31</v>
      </c>
      <c r="M54">
        <v>9</v>
      </c>
      <c r="N54" s="3"/>
      <c r="O54" s="12" t="s">
        <v>263</v>
      </c>
      <c r="P54" s="11">
        <v>9</v>
      </c>
    </row>
    <row r="55" spans="1:16" ht="15">
      <c r="A55">
        <v>3</v>
      </c>
      <c r="B55" s="3"/>
      <c r="C55" s="15" t="s">
        <v>60</v>
      </c>
      <c r="D55" s="11">
        <v>13</v>
      </c>
      <c r="E55">
        <v>7</v>
      </c>
      <c r="F55" s="3"/>
      <c r="G55" s="15" t="s">
        <v>128</v>
      </c>
      <c r="H55" s="5">
        <v>24</v>
      </c>
      <c r="I55">
        <v>10</v>
      </c>
      <c r="J55" s="3"/>
      <c r="K55" s="15" t="s">
        <v>190</v>
      </c>
      <c r="L55" s="20">
        <v>40940</v>
      </c>
      <c r="M55">
        <v>9</v>
      </c>
      <c r="N55" s="3"/>
      <c r="O55" s="12" t="s">
        <v>264</v>
      </c>
      <c r="P55" s="11">
        <v>9</v>
      </c>
    </row>
    <row r="56" spans="1:16" ht="15">
      <c r="A56" s="40">
        <v>3</v>
      </c>
      <c r="B56" s="3"/>
      <c r="C56" s="15" t="s">
        <v>61</v>
      </c>
      <c r="D56" s="11">
        <v>13</v>
      </c>
      <c r="E56">
        <v>7</v>
      </c>
      <c r="F56" s="3"/>
      <c r="G56" s="15" t="s">
        <v>129</v>
      </c>
      <c r="H56" s="5">
        <v>24</v>
      </c>
      <c r="I56">
        <v>10</v>
      </c>
      <c r="J56" s="3"/>
      <c r="K56" s="15" t="s">
        <v>191</v>
      </c>
      <c r="L56" s="6">
        <v>1</v>
      </c>
      <c r="M56">
        <v>9</v>
      </c>
      <c r="N56" s="3"/>
      <c r="O56" s="12" t="s">
        <v>265</v>
      </c>
      <c r="P56" s="11">
        <v>9</v>
      </c>
    </row>
    <row r="57" spans="1:16" ht="15">
      <c r="A57">
        <v>4</v>
      </c>
      <c r="B57" s="3" t="s">
        <v>62</v>
      </c>
      <c r="C57" s="15" t="s">
        <v>63</v>
      </c>
      <c r="D57" s="6">
        <v>14</v>
      </c>
      <c r="E57">
        <v>7</v>
      </c>
      <c r="F57" s="3" t="s">
        <v>130</v>
      </c>
      <c r="G57" s="15" t="s">
        <v>131</v>
      </c>
      <c r="H57" s="5">
        <v>24</v>
      </c>
      <c r="I57">
        <v>10</v>
      </c>
      <c r="J57" s="3"/>
      <c r="K57" s="15" t="s">
        <v>192</v>
      </c>
      <c r="L57" s="6">
        <v>1</v>
      </c>
      <c r="M57">
        <v>9</v>
      </c>
      <c r="N57" s="3"/>
      <c r="O57" s="12" t="s">
        <v>266</v>
      </c>
      <c r="P57" s="6">
        <v>10</v>
      </c>
    </row>
    <row r="58" spans="1:16" ht="15">
      <c r="A58">
        <v>4</v>
      </c>
      <c r="B58" s="3"/>
      <c r="C58" s="15" t="s">
        <v>64</v>
      </c>
      <c r="D58" s="6">
        <v>14</v>
      </c>
      <c r="E58">
        <v>7</v>
      </c>
      <c r="F58" s="3"/>
      <c r="G58" s="15" t="s">
        <v>132</v>
      </c>
      <c r="H58" s="10">
        <v>24</v>
      </c>
      <c r="I58" s="40">
        <v>10</v>
      </c>
      <c r="J58" s="3"/>
      <c r="K58" s="15" t="s">
        <v>193</v>
      </c>
      <c r="L58" s="6">
        <v>1</v>
      </c>
      <c r="M58">
        <v>9</v>
      </c>
      <c r="N58" s="3"/>
      <c r="O58" s="12" t="s">
        <v>267</v>
      </c>
      <c r="P58" s="6">
        <v>10</v>
      </c>
    </row>
    <row r="59" spans="1:16" ht="15">
      <c r="A59">
        <v>4</v>
      </c>
      <c r="B59" s="3"/>
      <c r="C59" s="15" t="s">
        <v>65</v>
      </c>
      <c r="D59" s="6">
        <v>14</v>
      </c>
      <c r="E59">
        <v>7</v>
      </c>
      <c r="F59" s="3"/>
      <c r="G59" s="15" t="s">
        <v>133</v>
      </c>
      <c r="H59" s="10">
        <v>24</v>
      </c>
      <c r="I59">
        <v>11</v>
      </c>
      <c r="J59" s="3" t="s">
        <v>194</v>
      </c>
      <c r="K59" s="15" t="s">
        <v>85</v>
      </c>
      <c r="L59" s="11">
        <v>1</v>
      </c>
      <c r="M59">
        <v>9</v>
      </c>
      <c r="N59" s="3"/>
      <c r="O59" s="12" t="s">
        <v>268</v>
      </c>
      <c r="P59" s="6">
        <v>10</v>
      </c>
    </row>
    <row r="60" spans="1:16" ht="15">
      <c r="A60">
        <v>4</v>
      </c>
      <c r="B60" s="3"/>
      <c r="C60" s="15" t="s">
        <v>66</v>
      </c>
      <c r="D60" s="6">
        <v>14</v>
      </c>
      <c r="E60">
        <v>7</v>
      </c>
      <c r="F60" s="3"/>
      <c r="G60" s="15" t="s">
        <v>134</v>
      </c>
      <c r="H60" s="10">
        <v>24</v>
      </c>
      <c r="I60">
        <v>11</v>
      </c>
      <c r="J60" s="3"/>
      <c r="K60" s="15" t="s">
        <v>195</v>
      </c>
      <c r="L60" s="11">
        <v>1</v>
      </c>
      <c r="M60">
        <v>9</v>
      </c>
      <c r="N60" s="3"/>
      <c r="O60" s="12" t="s">
        <v>269</v>
      </c>
      <c r="P60" s="6">
        <v>10</v>
      </c>
    </row>
    <row r="61" spans="1:16" ht="15">
      <c r="A61">
        <v>4</v>
      </c>
      <c r="B61" s="3"/>
      <c r="C61" s="15" t="s">
        <v>67</v>
      </c>
      <c r="D61" s="6">
        <v>14</v>
      </c>
      <c r="E61">
        <v>7</v>
      </c>
      <c r="F61" s="3"/>
      <c r="G61" s="15" t="s">
        <v>135</v>
      </c>
      <c r="H61" s="10">
        <v>24</v>
      </c>
      <c r="I61">
        <v>11</v>
      </c>
      <c r="J61" s="3"/>
      <c r="K61" s="15" t="s">
        <v>196</v>
      </c>
      <c r="L61" s="11">
        <v>1</v>
      </c>
      <c r="M61">
        <v>9</v>
      </c>
      <c r="N61" s="3"/>
      <c r="O61" s="12" t="s">
        <v>270</v>
      </c>
      <c r="P61" s="6">
        <v>10</v>
      </c>
    </row>
    <row r="62" spans="1:16" ht="15">
      <c r="A62">
        <v>5</v>
      </c>
      <c r="B62" s="3" t="s">
        <v>294</v>
      </c>
      <c r="C62" s="15" t="s">
        <v>68</v>
      </c>
      <c r="D62" s="11">
        <v>14</v>
      </c>
      <c r="E62">
        <v>7</v>
      </c>
      <c r="F62" s="3"/>
      <c r="G62" s="15" t="s">
        <v>136</v>
      </c>
      <c r="H62" s="10">
        <v>24</v>
      </c>
      <c r="I62">
        <v>11</v>
      </c>
      <c r="J62" s="3"/>
      <c r="K62" s="15" t="s">
        <v>197</v>
      </c>
      <c r="L62" s="11">
        <v>1</v>
      </c>
      <c r="M62">
        <v>9</v>
      </c>
      <c r="N62" s="3"/>
      <c r="O62" s="12" t="s">
        <v>271</v>
      </c>
      <c r="P62" s="11">
        <v>10</v>
      </c>
    </row>
    <row r="63" spans="1:16" ht="15.75" thickBot="1">
      <c r="A63">
        <v>5</v>
      </c>
      <c r="B63" s="3"/>
      <c r="C63" s="15" t="s">
        <v>69</v>
      </c>
      <c r="D63" s="11">
        <v>14</v>
      </c>
      <c r="E63" s="40">
        <v>7</v>
      </c>
      <c r="F63" s="9"/>
      <c r="G63" s="34" t="s">
        <v>137</v>
      </c>
      <c r="H63" s="37">
        <v>25</v>
      </c>
      <c r="I63">
        <v>11</v>
      </c>
      <c r="J63" s="3"/>
      <c r="K63" s="15" t="s">
        <v>198</v>
      </c>
      <c r="L63" s="11">
        <v>1</v>
      </c>
      <c r="M63">
        <v>9</v>
      </c>
      <c r="N63" s="3"/>
      <c r="O63" s="12" t="s">
        <v>272</v>
      </c>
      <c r="P63" s="11">
        <v>10</v>
      </c>
    </row>
    <row r="64" spans="1:16" ht="15">
      <c r="A64">
        <v>5</v>
      </c>
      <c r="B64" s="3"/>
      <c r="C64" s="15" t="s">
        <v>70</v>
      </c>
      <c r="D64" s="11">
        <v>14</v>
      </c>
      <c r="F64" s="23"/>
      <c r="G64" s="24"/>
      <c r="H64" s="25"/>
      <c r="I64">
        <v>11</v>
      </c>
      <c r="J64" s="3"/>
      <c r="K64" s="15" t="s">
        <v>199</v>
      </c>
      <c r="L64" s="11">
        <v>1</v>
      </c>
      <c r="M64">
        <v>9</v>
      </c>
      <c r="N64" s="3"/>
      <c r="O64" s="12" t="s">
        <v>85</v>
      </c>
      <c r="P64" s="11">
        <v>10</v>
      </c>
    </row>
    <row r="65" spans="1:16" ht="15">
      <c r="A65">
        <v>5</v>
      </c>
      <c r="B65" s="3"/>
      <c r="C65" s="15" t="s">
        <v>71</v>
      </c>
      <c r="D65" s="11">
        <v>14</v>
      </c>
      <c r="F65" s="23"/>
      <c r="G65" s="24"/>
      <c r="H65" s="25"/>
      <c r="I65">
        <v>11</v>
      </c>
      <c r="J65" s="3"/>
      <c r="K65" s="15" t="s">
        <v>200</v>
      </c>
      <c r="L65" s="6">
        <v>2</v>
      </c>
      <c r="M65">
        <v>9</v>
      </c>
      <c r="N65" s="3"/>
      <c r="O65" s="12" t="s">
        <v>273</v>
      </c>
      <c r="P65" s="11">
        <v>10</v>
      </c>
    </row>
    <row r="66" spans="1:16" ht="15">
      <c r="A66">
        <v>5</v>
      </c>
      <c r="B66" s="3"/>
      <c r="C66" s="15" t="s">
        <v>72</v>
      </c>
      <c r="D66" s="11">
        <v>14</v>
      </c>
      <c r="F66" s="23"/>
      <c r="G66" s="24"/>
      <c r="H66" s="25"/>
      <c r="I66">
        <v>11</v>
      </c>
      <c r="J66" s="3"/>
      <c r="K66" s="15" t="s">
        <v>201</v>
      </c>
      <c r="L66" s="6">
        <v>2</v>
      </c>
      <c r="M66">
        <v>9</v>
      </c>
      <c r="N66" s="3"/>
      <c r="O66" s="12" t="s">
        <v>274</v>
      </c>
      <c r="P66" s="11">
        <v>10</v>
      </c>
    </row>
    <row r="67" spans="1:16" ht="15">
      <c r="A67">
        <v>4</v>
      </c>
      <c r="B67" s="3" t="s">
        <v>73</v>
      </c>
      <c r="C67" s="15" t="s">
        <v>73</v>
      </c>
      <c r="D67" s="6">
        <v>17</v>
      </c>
      <c r="F67" s="23"/>
      <c r="G67" s="24"/>
      <c r="H67" s="25"/>
      <c r="I67">
        <v>11</v>
      </c>
      <c r="J67" s="3"/>
      <c r="K67" s="15" t="s">
        <v>202</v>
      </c>
      <c r="L67" s="6">
        <v>2</v>
      </c>
      <c r="M67">
        <v>9</v>
      </c>
      <c r="N67" s="3"/>
      <c r="O67" s="12" t="s">
        <v>275</v>
      </c>
      <c r="P67" s="6">
        <v>11</v>
      </c>
    </row>
    <row r="68" spans="1:16" ht="15">
      <c r="A68">
        <v>4</v>
      </c>
      <c r="B68" s="3"/>
      <c r="C68" s="15" t="s">
        <v>74</v>
      </c>
      <c r="D68" s="6">
        <v>17</v>
      </c>
      <c r="F68" s="23"/>
      <c r="G68" s="24"/>
      <c r="H68" s="26"/>
      <c r="I68">
        <v>11</v>
      </c>
      <c r="J68" s="3"/>
      <c r="K68" s="15" t="s">
        <v>203</v>
      </c>
      <c r="L68" s="6">
        <v>2</v>
      </c>
      <c r="M68">
        <v>9</v>
      </c>
      <c r="N68" s="3"/>
      <c r="O68" s="12" t="s">
        <v>276</v>
      </c>
      <c r="P68" s="6">
        <v>11</v>
      </c>
    </row>
    <row r="69" spans="1:16" ht="15.75" thickBot="1">
      <c r="A69" s="41">
        <v>4</v>
      </c>
      <c r="B69" s="9"/>
      <c r="C69" s="34" t="s">
        <v>75</v>
      </c>
      <c r="D69" s="35">
        <v>17</v>
      </c>
      <c r="F69" s="23"/>
      <c r="G69" s="24"/>
      <c r="H69" s="26"/>
      <c r="I69">
        <v>11</v>
      </c>
      <c r="J69" s="3"/>
      <c r="K69" s="15" t="s">
        <v>204</v>
      </c>
      <c r="L69" s="6">
        <v>2</v>
      </c>
      <c r="M69">
        <v>9</v>
      </c>
      <c r="N69" s="3"/>
      <c r="O69" s="12" t="s">
        <v>277</v>
      </c>
      <c r="P69" s="6">
        <v>11</v>
      </c>
    </row>
    <row r="70" spans="2:16" ht="15">
      <c r="B70" s="23"/>
      <c r="C70" s="24"/>
      <c r="D70" s="25"/>
      <c r="F70" s="23"/>
      <c r="G70" s="24"/>
      <c r="H70" s="26"/>
      <c r="I70">
        <v>11</v>
      </c>
      <c r="J70" s="3"/>
      <c r="K70" s="15" t="s">
        <v>205</v>
      </c>
      <c r="L70" s="11">
        <v>2</v>
      </c>
      <c r="M70">
        <v>9</v>
      </c>
      <c r="N70" s="3"/>
      <c r="O70" s="12" t="s">
        <v>278</v>
      </c>
      <c r="P70" s="11">
        <v>11</v>
      </c>
    </row>
    <row r="71" spans="2:16" ht="15">
      <c r="B71" s="23"/>
      <c r="C71" s="24"/>
      <c r="D71" s="25"/>
      <c r="F71" s="23"/>
      <c r="G71" s="24"/>
      <c r="H71" s="26"/>
      <c r="I71">
        <v>11</v>
      </c>
      <c r="J71" s="3"/>
      <c r="K71" s="15" t="s">
        <v>206</v>
      </c>
      <c r="L71" s="11">
        <v>2</v>
      </c>
      <c r="M71">
        <v>9</v>
      </c>
      <c r="N71" s="3"/>
      <c r="O71" s="12" t="s">
        <v>279</v>
      </c>
      <c r="P71" s="11">
        <v>11</v>
      </c>
    </row>
    <row r="72" spans="2:16" ht="15.75" thickBot="1">
      <c r="B72" s="23"/>
      <c r="C72" s="24"/>
      <c r="D72" s="26"/>
      <c r="F72" s="23"/>
      <c r="G72" s="24"/>
      <c r="H72" s="26"/>
      <c r="I72">
        <v>11</v>
      </c>
      <c r="J72" s="3"/>
      <c r="K72" s="15" t="s">
        <v>207</v>
      </c>
      <c r="L72" s="11">
        <v>2</v>
      </c>
      <c r="M72" s="40">
        <v>9</v>
      </c>
      <c r="N72" s="9"/>
      <c r="O72" s="18" t="s">
        <v>279</v>
      </c>
      <c r="P72" s="19">
        <v>11</v>
      </c>
    </row>
    <row r="73" spans="2:16" ht="15.75" thickBot="1">
      <c r="B73" s="23"/>
      <c r="C73" s="24"/>
      <c r="D73" s="26"/>
      <c r="F73" s="23"/>
      <c r="G73" s="24"/>
      <c r="H73" s="25"/>
      <c r="I73">
        <v>11</v>
      </c>
      <c r="J73" s="9"/>
      <c r="K73" s="34" t="s">
        <v>208</v>
      </c>
      <c r="L73" s="38">
        <v>2</v>
      </c>
      <c r="O73" s="70" t="s">
        <v>280</v>
      </c>
      <c r="P73" s="72" t="s">
        <v>281</v>
      </c>
    </row>
    <row r="74" spans="2:16" ht="15">
      <c r="B74" s="23"/>
      <c r="C74" s="24"/>
      <c r="D74" s="26"/>
      <c r="F74" s="23"/>
      <c r="G74" s="24"/>
      <c r="H74" s="25"/>
      <c r="J74" s="23"/>
      <c r="K74" s="24"/>
      <c r="L74" s="26"/>
      <c r="O74" s="70"/>
      <c r="P74" s="72"/>
    </row>
    <row r="75" spans="2:16" ht="15">
      <c r="B75" s="23"/>
      <c r="C75" s="24"/>
      <c r="D75" s="26"/>
      <c r="F75" s="23"/>
      <c r="G75" s="24"/>
      <c r="H75" s="25"/>
      <c r="J75" s="23"/>
      <c r="K75" s="24"/>
      <c r="L75" s="25"/>
      <c r="O75" s="70"/>
      <c r="P75" s="72"/>
    </row>
    <row r="76" spans="2:16" ht="15">
      <c r="B76" s="23"/>
      <c r="C76" s="24"/>
      <c r="D76" s="26"/>
      <c r="F76" s="23"/>
      <c r="G76" s="24"/>
      <c r="H76" s="25"/>
      <c r="J76" s="23"/>
      <c r="K76" s="24"/>
      <c r="L76" s="25"/>
      <c r="O76" s="70"/>
      <c r="P76" s="72"/>
    </row>
    <row r="77" spans="2:16" ht="15.75" thickBot="1">
      <c r="B77" s="23"/>
      <c r="C77" s="24"/>
      <c r="D77" s="25"/>
      <c r="F77" s="23"/>
      <c r="G77" s="24"/>
      <c r="H77" s="25"/>
      <c r="J77" s="23"/>
      <c r="K77" s="24"/>
      <c r="L77" s="25"/>
      <c r="O77" s="71"/>
      <c r="P77" s="73"/>
    </row>
    <row r="78" spans="2:12" ht="15">
      <c r="B78" s="23"/>
      <c r="C78" s="24"/>
      <c r="D78" s="25"/>
      <c r="F78" s="23"/>
      <c r="G78" s="24"/>
      <c r="H78" s="26"/>
      <c r="J78" s="23"/>
      <c r="K78" s="24"/>
      <c r="L78" s="25"/>
    </row>
    <row r="79" spans="2:12" ht="15">
      <c r="B79" s="23"/>
      <c r="C79" s="24"/>
      <c r="D79" s="25"/>
      <c r="F79" s="23"/>
      <c r="G79" s="24"/>
      <c r="H79" s="26"/>
      <c r="J79" s="23"/>
      <c r="K79" s="24"/>
      <c r="L79" s="25"/>
    </row>
    <row r="80" spans="2:12" ht="15">
      <c r="B80" s="23"/>
      <c r="C80" s="24"/>
      <c r="D80" s="25"/>
      <c r="F80" s="23"/>
      <c r="G80" s="24"/>
      <c r="H80" s="26"/>
      <c r="J80" s="23"/>
      <c r="K80" s="24"/>
      <c r="L80" s="26"/>
    </row>
    <row r="81" spans="2:12" ht="15">
      <c r="B81" s="23"/>
      <c r="C81" s="27"/>
      <c r="D81" s="25"/>
      <c r="F81" s="23"/>
      <c r="G81" s="24"/>
      <c r="H81" s="26"/>
      <c r="J81" s="23"/>
      <c r="K81" s="29"/>
      <c r="L81" s="26"/>
    </row>
    <row r="82" spans="2:12" ht="15">
      <c r="B82" s="23"/>
      <c r="C82" s="24"/>
      <c r="D82" s="26"/>
      <c r="F82" s="23"/>
      <c r="G82" s="24"/>
      <c r="H82" s="26"/>
      <c r="J82" s="23"/>
      <c r="K82" s="29"/>
      <c r="L82" s="26"/>
    </row>
    <row r="83" spans="2:12" ht="15">
      <c r="B83" s="23"/>
      <c r="C83" s="24"/>
      <c r="D83" s="26"/>
      <c r="F83" s="23"/>
      <c r="G83" s="24"/>
      <c r="H83" s="25"/>
      <c r="J83" s="23"/>
      <c r="K83" s="29"/>
      <c r="L83" s="26"/>
    </row>
    <row r="84" spans="2:12" ht="15">
      <c r="B84" s="23"/>
      <c r="C84" s="24"/>
      <c r="D84" s="26"/>
      <c r="F84" s="23"/>
      <c r="G84" s="24"/>
      <c r="H84" s="25"/>
      <c r="J84" s="23"/>
      <c r="K84" s="29"/>
      <c r="L84" s="26"/>
    </row>
    <row r="85" spans="2:12" ht="15">
      <c r="B85" s="23"/>
      <c r="C85" s="24"/>
      <c r="D85" s="26"/>
      <c r="F85" s="23"/>
      <c r="G85" s="24"/>
      <c r="H85" s="25"/>
      <c r="J85" s="23"/>
      <c r="K85" s="29"/>
      <c r="L85" s="25"/>
    </row>
    <row r="86" spans="2:12" ht="15">
      <c r="B86" s="23"/>
      <c r="C86" s="24"/>
      <c r="D86" s="26"/>
      <c r="F86" s="23"/>
      <c r="G86" s="24"/>
      <c r="H86" s="25"/>
      <c r="J86" s="23"/>
      <c r="K86" s="29"/>
      <c r="L86" s="25"/>
    </row>
    <row r="87" spans="2:12" ht="15">
      <c r="B87" s="23"/>
      <c r="C87" s="24"/>
      <c r="D87" s="25"/>
      <c r="F87" s="23"/>
      <c r="G87" s="24"/>
      <c r="H87" s="25"/>
      <c r="J87" s="23"/>
      <c r="K87" s="29"/>
      <c r="L87" s="25"/>
    </row>
    <row r="88" spans="2:12" ht="15">
      <c r="B88" s="23"/>
      <c r="C88" s="24"/>
      <c r="D88" s="25"/>
      <c r="F88" s="23"/>
      <c r="G88" s="24"/>
      <c r="H88" s="26"/>
      <c r="J88" s="23"/>
      <c r="K88" s="29"/>
      <c r="L88" s="25"/>
    </row>
    <row r="89" spans="2:12" ht="15">
      <c r="B89" s="23"/>
      <c r="C89" s="24"/>
      <c r="D89" s="25"/>
      <c r="F89" s="23"/>
      <c r="G89" s="24"/>
      <c r="H89" s="26"/>
      <c r="J89" s="23"/>
      <c r="K89" s="29"/>
      <c r="L89" s="25"/>
    </row>
    <row r="90" spans="2:12" ht="15">
      <c r="B90" s="23"/>
      <c r="C90" s="24"/>
      <c r="D90" s="25"/>
      <c r="F90" s="23"/>
      <c r="G90" s="24"/>
      <c r="H90" s="26"/>
      <c r="J90" s="23"/>
      <c r="K90" s="29"/>
      <c r="L90" s="26"/>
    </row>
    <row r="91" spans="2:12" ht="15">
      <c r="B91" s="23"/>
      <c r="C91" s="24"/>
      <c r="D91" s="25"/>
      <c r="F91" s="23"/>
      <c r="G91" s="24"/>
      <c r="H91" s="26"/>
      <c r="J91" s="23"/>
      <c r="K91" s="29"/>
      <c r="L91" s="26"/>
    </row>
    <row r="92" spans="2:12" ht="15">
      <c r="B92" s="23"/>
      <c r="C92" s="24"/>
      <c r="D92" s="26"/>
      <c r="F92" s="23"/>
      <c r="G92" s="24"/>
      <c r="H92" s="26"/>
      <c r="J92" s="23"/>
      <c r="K92" s="29"/>
      <c r="L92" s="26"/>
    </row>
    <row r="93" spans="2:12" ht="15">
      <c r="B93" s="23"/>
      <c r="C93" s="24"/>
      <c r="D93" s="26"/>
      <c r="F93" s="23"/>
      <c r="G93" s="24"/>
      <c r="H93" s="25"/>
      <c r="J93" s="23"/>
      <c r="K93" s="29"/>
      <c r="L93" s="26"/>
    </row>
    <row r="94" spans="2:12" ht="15">
      <c r="B94" s="23"/>
      <c r="C94" s="24"/>
      <c r="D94" s="26"/>
      <c r="F94" s="23"/>
      <c r="G94" s="24"/>
      <c r="H94" s="25"/>
      <c r="J94" s="23"/>
      <c r="K94" s="29"/>
      <c r="L94" s="26"/>
    </row>
    <row r="95" spans="2:12" ht="15">
      <c r="B95" s="23"/>
      <c r="C95" s="24"/>
      <c r="D95" s="26"/>
      <c r="F95" s="23"/>
      <c r="G95" s="24"/>
      <c r="H95" s="25"/>
      <c r="J95" s="23"/>
      <c r="K95" s="29"/>
      <c r="L95" s="25"/>
    </row>
    <row r="96" spans="2:12" ht="15">
      <c r="B96" s="23"/>
      <c r="C96" s="24"/>
      <c r="D96" s="26"/>
      <c r="F96" s="23"/>
      <c r="G96" s="24"/>
      <c r="H96" s="25"/>
      <c r="J96" s="23"/>
      <c r="K96" s="29"/>
      <c r="L96" s="25"/>
    </row>
    <row r="97" spans="2:12" ht="15">
      <c r="B97" s="23"/>
      <c r="C97" s="27"/>
      <c r="D97" s="25"/>
      <c r="F97" s="23"/>
      <c r="G97" s="24"/>
      <c r="H97" s="25"/>
      <c r="J97" s="23"/>
      <c r="K97" s="24"/>
      <c r="L97" s="25"/>
    </row>
    <row r="98" spans="2:12" ht="15">
      <c r="B98" s="23"/>
      <c r="C98" s="24"/>
      <c r="D98" s="25"/>
      <c r="F98" s="23"/>
      <c r="G98" s="24"/>
      <c r="H98" s="26"/>
      <c r="J98" s="23"/>
      <c r="K98" s="24"/>
      <c r="L98" s="25"/>
    </row>
    <row r="99" spans="2:12" ht="15">
      <c r="B99" s="23"/>
      <c r="C99" s="24"/>
      <c r="D99" s="25"/>
      <c r="F99" s="23"/>
      <c r="G99" s="24"/>
      <c r="H99" s="26"/>
      <c r="J99" s="23"/>
      <c r="K99" s="24"/>
      <c r="L99" s="25"/>
    </row>
    <row r="100" spans="2:12" ht="15">
      <c r="B100" s="23"/>
      <c r="C100" s="24"/>
      <c r="D100" s="25"/>
      <c r="F100" s="23"/>
      <c r="G100" s="24"/>
      <c r="H100" s="26"/>
      <c r="J100" s="23"/>
      <c r="K100" s="24"/>
      <c r="L100" s="26"/>
    </row>
    <row r="101" spans="2:12" ht="15">
      <c r="B101" s="23"/>
      <c r="C101" s="24"/>
      <c r="D101" s="25"/>
      <c r="F101" s="23"/>
      <c r="G101" s="24"/>
      <c r="H101" s="26"/>
      <c r="J101" s="23"/>
      <c r="K101" s="24"/>
      <c r="L101" s="26"/>
    </row>
    <row r="102" spans="2:12" ht="15">
      <c r="B102" s="23"/>
      <c r="C102" s="24"/>
      <c r="D102" s="26"/>
      <c r="F102" s="23"/>
      <c r="G102" s="24"/>
      <c r="H102" s="26"/>
      <c r="J102" s="23"/>
      <c r="K102" s="24"/>
      <c r="L102" s="26"/>
    </row>
    <row r="103" spans="2:12" ht="15">
      <c r="B103" s="23"/>
      <c r="C103" s="24"/>
      <c r="D103" s="26"/>
      <c r="F103" s="23"/>
      <c r="G103" s="24"/>
      <c r="H103" s="25"/>
      <c r="J103" s="23"/>
      <c r="K103" s="24"/>
      <c r="L103" s="26"/>
    </row>
    <row r="104" spans="2:12" ht="15">
      <c r="B104" s="23"/>
      <c r="C104" s="24"/>
      <c r="D104" s="26"/>
      <c r="F104" s="23"/>
      <c r="G104" s="24"/>
      <c r="H104" s="25"/>
      <c r="J104" s="23"/>
      <c r="K104" s="29"/>
      <c r="L104" s="26"/>
    </row>
    <row r="105" spans="2:12" ht="15">
      <c r="B105" s="23"/>
      <c r="C105" s="24"/>
      <c r="D105" s="26"/>
      <c r="F105" s="23"/>
      <c r="G105" s="24"/>
      <c r="H105" s="25"/>
      <c r="J105" s="23"/>
      <c r="K105" s="29"/>
      <c r="L105" s="25"/>
    </row>
    <row r="106" spans="2:12" ht="15">
      <c r="B106" s="23"/>
      <c r="C106" s="24"/>
      <c r="D106" s="26"/>
      <c r="F106" s="23"/>
      <c r="G106" s="24"/>
      <c r="H106" s="25"/>
      <c r="J106" s="23"/>
      <c r="K106" s="29"/>
      <c r="L106" s="25"/>
    </row>
    <row r="107" spans="2:12" ht="15">
      <c r="B107" s="23"/>
      <c r="C107" s="24"/>
      <c r="D107" s="25"/>
      <c r="F107" s="23"/>
      <c r="G107" s="24"/>
      <c r="H107" s="25"/>
      <c r="J107" s="23"/>
      <c r="K107" s="29"/>
      <c r="L107" s="25"/>
    </row>
    <row r="108" spans="2:12" ht="15">
      <c r="B108" s="23"/>
      <c r="C108" s="24"/>
      <c r="D108" s="25"/>
      <c r="F108" s="23"/>
      <c r="G108" s="24"/>
      <c r="H108" s="26"/>
      <c r="J108" s="23"/>
      <c r="K108" s="24"/>
      <c r="L108" s="25"/>
    </row>
    <row r="109" spans="2:12" ht="15">
      <c r="B109" s="23"/>
      <c r="C109" s="24"/>
      <c r="D109" s="25"/>
      <c r="F109" s="23"/>
      <c r="G109" s="24"/>
      <c r="H109" s="26"/>
      <c r="J109" s="23"/>
      <c r="K109" s="24"/>
      <c r="L109" s="25"/>
    </row>
    <row r="110" spans="2:12" ht="15">
      <c r="B110" s="23"/>
      <c r="C110" s="24"/>
      <c r="D110" s="25"/>
      <c r="F110" s="23"/>
      <c r="G110" s="24"/>
      <c r="H110" s="26"/>
      <c r="J110" s="23"/>
      <c r="K110" s="24"/>
      <c r="L110" s="26"/>
    </row>
    <row r="111" spans="2:12" ht="15">
      <c r="B111" s="23"/>
      <c r="C111" s="24"/>
      <c r="D111" s="25"/>
      <c r="F111" s="23"/>
      <c r="G111" s="24"/>
      <c r="H111" s="26"/>
      <c r="J111" s="23"/>
      <c r="K111" s="24"/>
      <c r="L111" s="26"/>
    </row>
    <row r="112" spans="2:12" ht="15">
      <c r="B112" s="23"/>
      <c r="C112" s="24"/>
      <c r="D112" s="26"/>
      <c r="F112" s="23"/>
      <c r="G112" s="24"/>
      <c r="H112" s="26"/>
      <c r="J112" s="23"/>
      <c r="K112" s="24"/>
      <c r="L112" s="26"/>
    </row>
    <row r="113" spans="2:12" ht="15">
      <c r="B113" s="23"/>
      <c r="C113" s="24"/>
      <c r="D113" s="26"/>
      <c r="F113" s="23"/>
      <c r="G113" s="24"/>
      <c r="H113" s="28"/>
      <c r="J113" s="23"/>
      <c r="K113" s="24"/>
      <c r="L113" s="26"/>
    </row>
    <row r="114" spans="2:12" ht="15">
      <c r="B114" s="23"/>
      <c r="C114" s="24"/>
      <c r="D114" s="26"/>
      <c r="F114" s="23"/>
      <c r="G114" s="24"/>
      <c r="H114" s="25"/>
      <c r="J114" s="23"/>
      <c r="K114" s="24"/>
      <c r="L114" s="26"/>
    </row>
    <row r="115" spans="2:12" ht="15">
      <c r="B115" s="23"/>
      <c r="C115" s="24"/>
      <c r="D115" s="26"/>
      <c r="F115" s="23"/>
      <c r="G115" s="24"/>
      <c r="H115" s="25"/>
      <c r="J115" s="23"/>
      <c r="K115" s="24"/>
      <c r="L115" s="25"/>
    </row>
    <row r="116" spans="2:12" ht="15">
      <c r="B116" s="23"/>
      <c r="C116" s="24"/>
      <c r="D116" s="26"/>
      <c r="F116" s="23"/>
      <c r="G116" s="24"/>
      <c r="H116" s="25"/>
      <c r="J116" s="23"/>
      <c r="K116" s="24"/>
      <c r="L116" s="25"/>
    </row>
    <row r="117" spans="2:12" ht="15">
      <c r="B117" s="23"/>
      <c r="C117" s="24"/>
      <c r="D117" s="25"/>
      <c r="F117" s="23"/>
      <c r="G117" s="24"/>
      <c r="H117" s="26"/>
      <c r="J117" s="23"/>
      <c r="K117" s="24"/>
      <c r="L117" s="25"/>
    </row>
    <row r="118" spans="2:12" ht="15">
      <c r="B118" s="23"/>
      <c r="C118" s="24"/>
      <c r="D118" s="25"/>
      <c r="F118" s="23"/>
      <c r="G118" s="24"/>
      <c r="H118" s="26"/>
      <c r="J118" s="23"/>
      <c r="K118" s="24"/>
      <c r="L118" s="25"/>
    </row>
    <row r="119" spans="2:12" ht="15">
      <c r="B119" s="23"/>
      <c r="C119" s="24"/>
      <c r="D119" s="25"/>
      <c r="F119" s="23"/>
      <c r="G119" s="24"/>
      <c r="H119" s="26"/>
      <c r="J119" s="23"/>
      <c r="K119" s="24"/>
      <c r="L119" s="30"/>
    </row>
    <row r="120" spans="2:12" ht="15">
      <c r="B120" s="23"/>
      <c r="C120" s="24"/>
      <c r="D120" s="25"/>
      <c r="F120" s="23"/>
      <c r="G120" s="24"/>
      <c r="H120" s="26"/>
      <c r="J120" s="23"/>
      <c r="K120" s="24"/>
      <c r="L120" s="26"/>
    </row>
    <row r="121" spans="2:12" ht="15">
      <c r="B121" s="23"/>
      <c r="C121" s="24"/>
      <c r="D121" s="25"/>
      <c r="F121" s="23"/>
      <c r="G121" s="24"/>
      <c r="H121" s="26"/>
      <c r="J121" s="23"/>
      <c r="K121" s="29"/>
      <c r="L121" s="26"/>
    </row>
    <row r="122" spans="2:12" ht="15">
      <c r="B122" s="23"/>
      <c r="C122" s="24"/>
      <c r="D122" s="26"/>
      <c r="F122" s="23"/>
      <c r="G122" s="24"/>
      <c r="H122" s="26"/>
      <c r="J122" s="23"/>
      <c r="K122" s="29"/>
      <c r="L122" s="26"/>
    </row>
    <row r="123" spans="2:12" ht="15">
      <c r="B123" s="23"/>
      <c r="C123" s="24"/>
      <c r="D123" s="26"/>
      <c r="F123" s="23"/>
      <c r="G123" s="24"/>
      <c r="H123" s="25"/>
      <c r="J123" s="23"/>
      <c r="K123" s="29"/>
      <c r="L123" s="26"/>
    </row>
    <row r="124" spans="2:12" ht="15">
      <c r="B124" s="23"/>
      <c r="C124" s="24"/>
      <c r="D124" s="26"/>
      <c r="F124" s="23"/>
      <c r="G124" s="24"/>
      <c r="H124" s="25"/>
      <c r="J124" s="23"/>
      <c r="K124" s="29"/>
      <c r="L124" s="26"/>
    </row>
    <row r="125" spans="2:12" ht="15">
      <c r="B125" s="23"/>
      <c r="C125" s="24"/>
      <c r="D125" s="26"/>
      <c r="F125" s="23"/>
      <c r="G125" s="24"/>
      <c r="H125" s="25"/>
      <c r="J125" s="23"/>
      <c r="K125" s="29"/>
      <c r="L125" s="25"/>
    </row>
    <row r="126" spans="2:12" ht="15">
      <c r="B126" s="23"/>
      <c r="C126" s="24"/>
      <c r="D126" s="26"/>
      <c r="F126" s="23"/>
      <c r="G126" s="24"/>
      <c r="H126" s="25"/>
      <c r="J126" s="23"/>
      <c r="K126" s="29"/>
      <c r="L126" s="25"/>
    </row>
    <row r="127" spans="2:12" ht="15">
      <c r="B127" s="23"/>
      <c r="C127" s="24"/>
      <c r="D127" s="25"/>
      <c r="F127" s="23"/>
      <c r="G127" s="24"/>
      <c r="H127" s="25"/>
      <c r="J127" s="23"/>
      <c r="K127" s="29"/>
      <c r="L127" s="25"/>
    </row>
    <row r="128" spans="2:12" ht="15">
      <c r="B128" s="23"/>
      <c r="C128" s="24"/>
      <c r="D128" s="25"/>
      <c r="F128" s="23"/>
      <c r="G128" s="24"/>
      <c r="H128" s="26"/>
      <c r="J128" s="23"/>
      <c r="K128" s="29"/>
      <c r="L128" s="25"/>
    </row>
    <row r="129" spans="2:12" ht="15">
      <c r="B129" s="23"/>
      <c r="C129" s="24"/>
      <c r="D129" s="25"/>
      <c r="F129" s="23"/>
      <c r="G129" s="24"/>
      <c r="H129" s="26"/>
      <c r="J129" s="23"/>
      <c r="K129" s="29"/>
      <c r="L129" s="25"/>
    </row>
    <row r="130" spans="2:12" ht="15">
      <c r="B130" s="23"/>
      <c r="C130" s="24"/>
      <c r="D130" s="25"/>
      <c r="F130" s="23"/>
      <c r="G130" s="24"/>
      <c r="H130" s="26"/>
      <c r="J130" s="23"/>
      <c r="K130" s="29"/>
      <c r="L130" s="26"/>
    </row>
    <row r="131" spans="2:12" ht="15">
      <c r="B131" s="23"/>
      <c r="C131" s="24"/>
      <c r="D131" s="25"/>
      <c r="F131" s="23"/>
      <c r="G131" s="24"/>
      <c r="H131" s="26"/>
      <c r="J131" s="23"/>
      <c r="K131" s="29"/>
      <c r="L131" s="26"/>
    </row>
    <row r="132" spans="2:12" ht="15">
      <c r="B132" s="23"/>
      <c r="C132" s="24"/>
      <c r="D132" s="26"/>
      <c r="F132" s="23"/>
      <c r="G132" s="24"/>
      <c r="H132" s="26"/>
      <c r="J132" s="23"/>
      <c r="K132" s="29"/>
      <c r="L132" s="26"/>
    </row>
    <row r="133" spans="2:12" ht="15">
      <c r="B133" s="23"/>
      <c r="C133" s="24"/>
      <c r="D133" s="26"/>
      <c r="F133" s="23"/>
      <c r="G133" s="24"/>
      <c r="H133" s="25"/>
      <c r="J133" s="23"/>
      <c r="K133" s="29"/>
      <c r="L133" s="26"/>
    </row>
    <row r="134" spans="2:12" ht="15">
      <c r="B134" s="23"/>
      <c r="C134" s="24"/>
      <c r="D134" s="26"/>
      <c r="F134" s="23"/>
      <c r="G134" s="24"/>
      <c r="H134" s="25"/>
      <c r="J134" s="23"/>
      <c r="K134" s="29"/>
      <c r="L134" s="26"/>
    </row>
    <row r="135" spans="2:12" ht="15">
      <c r="B135" s="23"/>
      <c r="C135" s="24"/>
      <c r="D135" s="26"/>
      <c r="F135" s="23"/>
      <c r="G135" s="24"/>
      <c r="H135" s="25"/>
      <c r="J135" s="23"/>
      <c r="K135" s="29"/>
      <c r="L135" s="25"/>
    </row>
    <row r="136" spans="2:12" ht="15">
      <c r="B136" s="23"/>
      <c r="C136" s="24"/>
      <c r="D136" s="26"/>
      <c r="F136" s="23"/>
      <c r="G136" s="24"/>
      <c r="H136" s="25"/>
      <c r="J136" s="23"/>
      <c r="K136" s="29"/>
      <c r="L136" s="25"/>
    </row>
    <row r="137" spans="2:12" ht="15">
      <c r="B137" s="23"/>
      <c r="C137" s="24"/>
      <c r="D137" s="25"/>
      <c r="F137" s="23"/>
      <c r="G137" s="24"/>
      <c r="H137" s="25"/>
      <c r="J137" s="23"/>
      <c r="K137" s="29"/>
      <c r="L137" s="25"/>
    </row>
    <row r="138" spans="2:12" ht="15">
      <c r="B138" s="23"/>
      <c r="C138" s="24"/>
      <c r="D138" s="25"/>
      <c r="F138" s="23"/>
      <c r="G138" s="24"/>
      <c r="H138" s="26"/>
      <c r="J138" s="23"/>
      <c r="K138" s="29"/>
      <c r="L138" s="26"/>
    </row>
    <row r="139" spans="2:12" ht="15">
      <c r="B139" s="23"/>
      <c r="C139" s="24"/>
      <c r="D139" s="25"/>
      <c r="F139" s="23"/>
      <c r="G139" s="29"/>
      <c r="H139" s="26"/>
      <c r="J139" s="23"/>
      <c r="K139" s="29"/>
      <c r="L139" s="26"/>
    </row>
    <row r="140" spans="2:12" ht="15">
      <c r="B140" s="23"/>
      <c r="C140" s="24"/>
      <c r="D140" s="25"/>
      <c r="F140" s="23"/>
      <c r="G140" s="29"/>
      <c r="H140" s="26"/>
      <c r="J140" s="23"/>
      <c r="K140" s="29"/>
      <c r="L140" s="26"/>
    </row>
    <row r="141" spans="2:12" ht="15">
      <c r="B141" s="23"/>
      <c r="C141" s="24"/>
      <c r="D141" s="25"/>
      <c r="F141" s="23"/>
      <c r="G141" s="29"/>
      <c r="H141" s="26"/>
      <c r="J141" s="24"/>
      <c r="K141" s="75"/>
      <c r="L141" s="76"/>
    </row>
    <row r="142" spans="2:12" ht="15">
      <c r="B142" s="23"/>
      <c r="C142" s="24"/>
      <c r="D142" s="26"/>
      <c r="F142" s="23"/>
      <c r="G142" s="29"/>
      <c r="H142" s="26"/>
      <c r="J142" s="24"/>
      <c r="K142" s="75"/>
      <c r="L142" s="76"/>
    </row>
    <row r="143" spans="2:12" ht="15">
      <c r="B143" s="23"/>
      <c r="C143" s="24"/>
      <c r="D143" s="26"/>
      <c r="F143" s="23"/>
      <c r="G143" s="29"/>
      <c r="H143" s="25"/>
      <c r="J143" s="24"/>
      <c r="K143" s="75"/>
      <c r="L143" s="76"/>
    </row>
    <row r="144" spans="2:12" ht="15">
      <c r="B144" s="23"/>
      <c r="C144" s="24"/>
      <c r="D144" s="26"/>
      <c r="F144" s="23"/>
      <c r="G144" s="29"/>
      <c r="H144" s="25"/>
      <c r="J144" s="24"/>
      <c r="K144" s="75"/>
      <c r="L144" s="76"/>
    </row>
    <row r="145" spans="2:12" ht="15">
      <c r="B145" s="23"/>
      <c r="C145" s="24"/>
      <c r="D145" s="26"/>
      <c r="F145" s="23"/>
      <c r="G145" s="29"/>
      <c r="H145" s="25"/>
      <c r="J145" s="24"/>
      <c r="K145" s="75"/>
      <c r="L145" s="76"/>
    </row>
    <row r="146" spans="2:8" ht="15">
      <c r="B146" s="23"/>
      <c r="C146" s="24"/>
      <c r="D146" s="26"/>
      <c r="F146" s="23"/>
      <c r="G146" s="29"/>
      <c r="H146" s="25"/>
    </row>
    <row r="147" spans="2:8" ht="15">
      <c r="B147" s="23"/>
      <c r="C147" s="24"/>
      <c r="D147" s="25"/>
      <c r="F147" s="23"/>
      <c r="G147" s="29"/>
      <c r="H147" s="25"/>
    </row>
    <row r="148" spans="2:8" ht="15">
      <c r="B148" s="23"/>
      <c r="C148" s="24"/>
      <c r="D148" s="25"/>
      <c r="F148" s="23"/>
      <c r="G148" s="29"/>
      <c r="H148" s="26"/>
    </row>
    <row r="149" spans="2:8" ht="15">
      <c r="B149" s="23"/>
      <c r="C149" s="24"/>
      <c r="D149" s="25"/>
      <c r="F149" s="23"/>
      <c r="G149" s="29"/>
      <c r="H149" s="26"/>
    </row>
    <row r="150" spans="2:8" ht="15">
      <c r="B150" s="23"/>
      <c r="C150" s="24"/>
      <c r="D150" s="25"/>
      <c r="F150" s="23"/>
      <c r="G150" s="29"/>
      <c r="H150" s="26"/>
    </row>
    <row r="151" spans="2:8" ht="15">
      <c r="B151" s="23"/>
      <c r="C151" s="24"/>
      <c r="D151" s="25"/>
      <c r="F151" s="23"/>
      <c r="G151" s="29"/>
      <c r="H151" s="26"/>
    </row>
    <row r="152" spans="2:8" ht="15">
      <c r="B152" s="23"/>
      <c r="C152" s="24"/>
      <c r="D152" s="26"/>
      <c r="F152" s="23"/>
      <c r="G152" s="29"/>
      <c r="H152" s="26"/>
    </row>
    <row r="153" spans="2:8" ht="15">
      <c r="B153" s="23"/>
      <c r="C153" s="24"/>
      <c r="D153" s="26"/>
      <c r="F153" s="23"/>
      <c r="G153" s="29"/>
      <c r="H153" s="25"/>
    </row>
    <row r="154" spans="2:8" ht="15">
      <c r="B154" s="23"/>
      <c r="C154" s="24"/>
      <c r="D154" s="26"/>
      <c r="F154" s="23"/>
      <c r="G154" s="29"/>
      <c r="H154" s="25"/>
    </row>
    <row r="155" spans="2:8" ht="15">
      <c r="B155" s="23"/>
      <c r="C155" s="24"/>
      <c r="D155" s="26"/>
      <c r="F155" s="23"/>
      <c r="G155" s="24"/>
      <c r="H155" s="25"/>
    </row>
    <row r="156" spans="2:8" ht="15">
      <c r="B156" s="23"/>
      <c r="C156" s="24"/>
      <c r="D156" s="26"/>
      <c r="F156" s="23"/>
      <c r="G156" s="24"/>
      <c r="H156" s="25"/>
    </row>
    <row r="157" spans="2:8" ht="15">
      <c r="B157" s="23"/>
      <c r="C157" s="24"/>
      <c r="D157" s="25"/>
      <c r="F157" s="23"/>
      <c r="G157" s="24"/>
      <c r="H157" s="25"/>
    </row>
    <row r="158" spans="2:8" ht="15">
      <c r="B158" s="23"/>
      <c r="C158" s="24"/>
      <c r="D158" s="25"/>
      <c r="F158" s="23"/>
      <c r="G158" s="24"/>
      <c r="H158" s="26"/>
    </row>
    <row r="159" spans="2:8" ht="15">
      <c r="B159" s="23"/>
      <c r="C159" s="24"/>
      <c r="D159" s="25"/>
      <c r="F159" s="23"/>
      <c r="G159" s="24"/>
      <c r="H159" s="26"/>
    </row>
    <row r="160" spans="2:8" ht="15">
      <c r="B160" s="23"/>
      <c r="C160" s="24"/>
      <c r="D160" s="25"/>
      <c r="F160" s="23"/>
      <c r="G160" s="24"/>
      <c r="H160" s="26"/>
    </row>
    <row r="161" spans="2:8" ht="15">
      <c r="B161" s="23"/>
      <c r="C161" s="24"/>
      <c r="D161" s="25"/>
      <c r="F161" s="23"/>
      <c r="G161" s="24"/>
      <c r="H161" s="26"/>
    </row>
    <row r="162" spans="2:8" ht="15">
      <c r="B162" s="23"/>
      <c r="C162" s="24"/>
      <c r="D162" s="26"/>
      <c r="F162" s="23"/>
      <c r="G162" s="29"/>
      <c r="H162" s="26"/>
    </row>
    <row r="163" spans="2:8" ht="15">
      <c r="B163" s="23"/>
      <c r="C163" s="24"/>
      <c r="D163" s="26"/>
      <c r="F163" s="23"/>
      <c r="G163" s="29"/>
      <c r="H163" s="25"/>
    </row>
    <row r="164" spans="2:8" ht="15">
      <c r="B164" s="23"/>
      <c r="C164" s="24"/>
      <c r="D164" s="26"/>
      <c r="F164" s="23"/>
      <c r="G164" s="29"/>
      <c r="H164" s="25"/>
    </row>
    <row r="165" spans="2:8" ht="15">
      <c r="B165" s="23"/>
      <c r="C165" s="24"/>
      <c r="D165" s="26"/>
      <c r="F165" s="23"/>
      <c r="G165" s="29"/>
      <c r="H165" s="25"/>
    </row>
    <row r="166" spans="2:8" ht="15">
      <c r="B166" s="23"/>
      <c r="C166" s="24"/>
      <c r="D166" s="26"/>
      <c r="F166" s="23"/>
      <c r="G166" s="24"/>
      <c r="H166" s="25"/>
    </row>
    <row r="167" spans="2:8" ht="15">
      <c r="B167" s="23"/>
      <c r="C167" s="24"/>
      <c r="D167" s="25"/>
      <c r="F167" s="23"/>
      <c r="G167" s="24"/>
      <c r="H167" s="25"/>
    </row>
    <row r="168" spans="2:8" ht="15">
      <c r="B168" s="23"/>
      <c r="C168" s="24"/>
      <c r="D168" s="25"/>
      <c r="F168" s="23"/>
      <c r="G168" s="24"/>
      <c r="H168" s="26"/>
    </row>
    <row r="169" spans="2:8" ht="15">
      <c r="B169" s="23"/>
      <c r="C169" s="24"/>
      <c r="D169" s="25"/>
      <c r="F169" s="23"/>
      <c r="G169" s="24"/>
      <c r="H169" s="26"/>
    </row>
    <row r="170" spans="2:8" ht="15">
      <c r="B170" s="23"/>
      <c r="C170" s="24"/>
      <c r="D170" s="25"/>
      <c r="F170" s="23"/>
      <c r="G170" s="24"/>
      <c r="H170" s="26"/>
    </row>
    <row r="171" spans="2:8" ht="15">
      <c r="B171" s="23"/>
      <c r="C171" s="24"/>
      <c r="D171" s="25"/>
      <c r="F171" s="23"/>
      <c r="G171" s="24"/>
      <c r="H171" s="26"/>
    </row>
    <row r="172" spans="2:8" ht="15">
      <c r="B172" s="23"/>
      <c r="C172" s="24"/>
      <c r="D172" s="26"/>
      <c r="F172" s="23"/>
      <c r="G172" s="24"/>
      <c r="H172" s="26"/>
    </row>
    <row r="173" spans="2:8" ht="15">
      <c r="B173" s="23"/>
      <c r="C173" s="24"/>
      <c r="D173" s="26"/>
      <c r="F173" s="23"/>
      <c r="G173" s="24"/>
      <c r="H173" s="25"/>
    </row>
    <row r="174" spans="2:8" ht="15">
      <c r="B174" s="23"/>
      <c r="C174" s="24"/>
      <c r="D174" s="26"/>
      <c r="F174" s="23"/>
      <c r="G174" s="24"/>
      <c r="H174" s="25"/>
    </row>
    <row r="175" spans="2:8" ht="15">
      <c r="B175" s="23"/>
      <c r="C175" s="24"/>
      <c r="D175" s="26"/>
      <c r="F175" s="23"/>
      <c r="G175" s="24"/>
      <c r="H175" s="25"/>
    </row>
    <row r="176" spans="2:8" ht="15">
      <c r="B176" s="23"/>
      <c r="C176" s="24"/>
      <c r="D176" s="26"/>
      <c r="F176" s="23"/>
      <c r="G176" s="24"/>
      <c r="H176" s="25"/>
    </row>
    <row r="177" spans="2:8" ht="15">
      <c r="B177" s="23"/>
      <c r="C177" s="24"/>
      <c r="D177" s="28"/>
      <c r="F177" s="23"/>
      <c r="G177" s="24"/>
      <c r="H177" s="30"/>
    </row>
    <row r="178" spans="2:8" ht="15">
      <c r="B178" s="23"/>
      <c r="C178" s="24"/>
      <c r="D178" s="25"/>
      <c r="F178" s="23"/>
      <c r="G178" s="24"/>
      <c r="H178" s="26"/>
    </row>
    <row r="179" spans="2:8" ht="15">
      <c r="B179" s="23"/>
      <c r="C179" s="24"/>
      <c r="D179" s="25"/>
      <c r="F179" s="23"/>
      <c r="G179" s="29"/>
      <c r="H179" s="26"/>
    </row>
    <row r="180" spans="2:8" ht="15">
      <c r="B180" s="23"/>
      <c r="C180" s="24"/>
      <c r="D180" s="25"/>
      <c r="F180" s="23"/>
      <c r="G180" s="29"/>
      <c r="H180" s="26"/>
    </row>
    <row r="181" spans="2:8" ht="15">
      <c r="B181" s="23"/>
      <c r="C181" s="24"/>
      <c r="D181" s="26"/>
      <c r="F181" s="23"/>
      <c r="G181" s="29"/>
      <c r="H181" s="26"/>
    </row>
    <row r="182" spans="2:8" ht="15">
      <c r="B182" s="23"/>
      <c r="C182" s="24"/>
      <c r="D182" s="26"/>
      <c r="F182" s="23"/>
      <c r="G182" s="29"/>
      <c r="H182" s="26"/>
    </row>
    <row r="183" spans="2:8" ht="15">
      <c r="B183" s="23"/>
      <c r="C183" s="24"/>
      <c r="D183" s="26"/>
      <c r="F183" s="23"/>
      <c r="G183" s="29"/>
      <c r="H183" s="25"/>
    </row>
    <row r="184" spans="2:8" ht="15">
      <c r="B184" s="23"/>
      <c r="C184" s="24"/>
      <c r="D184" s="26"/>
      <c r="F184" s="23"/>
      <c r="G184" s="29"/>
      <c r="H184" s="25"/>
    </row>
    <row r="185" spans="2:8" ht="15">
      <c r="B185" s="23"/>
      <c r="C185" s="24"/>
      <c r="D185" s="26"/>
      <c r="F185" s="23"/>
      <c r="G185" s="29"/>
      <c r="H185" s="25"/>
    </row>
    <row r="186" spans="2:8" ht="15">
      <c r="B186" s="23"/>
      <c r="C186" s="24"/>
      <c r="D186" s="26"/>
      <c r="F186" s="23"/>
      <c r="G186" s="29"/>
      <c r="H186" s="25"/>
    </row>
    <row r="187" spans="2:8" ht="15">
      <c r="B187" s="23"/>
      <c r="C187" s="24"/>
      <c r="D187" s="25"/>
      <c r="F187" s="23"/>
      <c r="G187" s="29"/>
      <c r="H187" s="25"/>
    </row>
    <row r="188" spans="2:8" ht="15">
      <c r="B188" s="23"/>
      <c r="C188" s="24"/>
      <c r="D188" s="25"/>
      <c r="F188" s="23"/>
      <c r="G188" s="29"/>
      <c r="H188" s="26"/>
    </row>
    <row r="189" spans="2:8" ht="15">
      <c r="B189" s="23"/>
      <c r="C189" s="24"/>
      <c r="D189" s="25"/>
      <c r="F189" s="23"/>
      <c r="G189" s="29"/>
      <c r="H189" s="26"/>
    </row>
    <row r="190" spans="2:8" ht="15">
      <c r="B190" s="23"/>
      <c r="C190" s="24"/>
      <c r="D190" s="25"/>
      <c r="F190" s="23"/>
      <c r="G190" s="29"/>
      <c r="H190" s="26"/>
    </row>
    <row r="191" spans="2:8" ht="15">
      <c r="B191" s="23"/>
      <c r="C191" s="24"/>
      <c r="D191" s="25"/>
      <c r="F191" s="23"/>
      <c r="G191" s="29"/>
      <c r="H191" s="26"/>
    </row>
    <row r="192" spans="2:8" ht="15">
      <c r="B192" s="23"/>
      <c r="C192" s="24"/>
      <c r="D192" s="26"/>
      <c r="F192" s="23"/>
      <c r="G192" s="29"/>
      <c r="H192" s="26"/>
    </row>
    <row r="193" spans="2:8" ht="15">
      <c r="B193" s="23"/>
      <c r="C193" s="24"/>
      <c r="D193" s="26"/>
      <c r="F193" s="23"/>
      <c r="G193" s="29"/>
      <c r="H193" s="25"/>
    </row>
    <row r="194" spans="2:8" ht="15">
      <c r="B194" s="23"/>
      <c r="C194" s="24"/>
      <c r="D194" s="26"/>
      <c r="F194" s="23"/>
      <c r="G194" s="29"/>
      <c r="H194" s="25"/>
    </row>
    <row r="195" spans="2:8" ht="15">
      <c r="B195" s="23"/>
      <c r="C195" s="24"/>
      <c r="D195" s="26"/>
      <c r="F195" s="23"/>
      <c r="G195" s="29"/>
      <c r="H195" s="25"/>
    </row>
    <row r="196" spans="2:8" ht="15">
      <c r="B196" s="23"/>
      <c r="C196" s="24"/>
      <c r="D196" s="26"/>
      <c r="F196" s="23"/>
      <c r="G196" s="29"/>
      <c r="H196" s="26"/>
    </row>
    <row r="197" spans="2:8" ht="15">
      <c r="B197" s="23"/>
      <c r="C197" s="24"/>
      <c r="D197" s="25"/>
      <c r="F197" s="23"/>
      <c r="G197" s="29"/>
      <c r="H197" s="26"/>
    </row>
    <row r="198" spans="2:8" ht="15">
      <c r="B198" s="23"/>
      <c r="C198" s="24"/>
      <c r="D198" s="25"/>
      <c r="F198" s="23"/>
      <c r="G198" s="29"/>
      <c r="H198" s="26"/>
    </row>
    <row r="199" spans="2:8" ht="15">
      <c r="B199" s="23"/>
      <c r="C199" s="24"/>
      <c r="D199" s="25"/>
      <c r="F199" s="24"/>
      <c r="G199" s="75"/>
      <c r="H199" s="76"/>
    </row>
    <row r="200" spans="2:8" ht="15">
      <c r="B200" s="23"/>
      <c r="C200" s="24"/>
      <c r="D200" s="25"/>
      <c r="F200" s="24"/>
      <c r="G200" s="75"/>
      <c r="H200" s="76"/>
    </row>
    <row r="201" spans="2:8" ht="15">
      <c r="B201" s="23"/>
      <c r="C201" s="24"/>
      <c r="D201" s="25"/>
      <c r="F201" s="24"/>
      <c r="G201" s="75"/>
      <c r="H201" s="76"/>
    </row>
    <row r="202" spans="2:8" ht="15">
      <c r="B202" s="23"/>
      <c r="C202" s="24"/>
      <c r="D202" s="26"/>
      <c r="F202" s="24"/>
      <c r="G202" s="75"/>
      <c r="H202" s="76"/>
    </row>
    <row r="203" spans="2:8" ht="15">
      <c r="B203" s="23"/>
      <c r="C203" s="29"/>
      <c r="D203" s="26"/>
      <c r="F203" s="24"/>
      <c r="G203" s="75"/>
      <c r="H203" s="76"/>
    </row>
    <row r="204" spans="2:4" ht="15">
      <c r="B204" s="23"/>
      <c r="C204" s="29"/>
      <c r="D204" s="26"/>
    </row>
    <row r="205" spans="2:4" ht="15">
      <c r="B205" s="23"/>
      <c r="C205" s="29"/>
      <c r="D205" s="26"/>
    </row>
    <row r="206" spans="2:4" ht="15">
      <c r="B206" s="23"/>
      <c r="C206" s="29"/>
      <c r="D206" s="26"/>
    </row>
    <row r="207" spans="2:4" ht="15">
      <c r="B207" s="23"/>
      <c r="C207" s="29"/>
      <c r="D207" s="25"/>
    </row>
    <row r="208" spans="2:4" ht="15">
      <c r="B208" s="23"/>
      <c r="C208" s="29"/>
      <c r="D208" s="25"/>
    </row>
    <row r="209" spans="2:4" ht="15">
      <c r="B209" s="23"/>
      <c r="C209" s="29"/>
      <c r="D209" s="25"/>
    </row>
    <row r="210" spans="2:4" ht="15">
      <c r="B210" s="23"/>
      <c r="C210" s="29"/>
      <c r="D210" s="25"/>
    </row>
    <row r="211" spans="2:4" ht="15">
      <c r="B211" s="23"/>
      <c r="C211" s="29"/>
      <c r="D211" s="25"/>
    </row>
    <row r="212" spans="2:4" ht="15">
      <c r="B212" s="23"/>
      <c r="C212" s="29"/>
      <c r="D212" s="26"/>
    </row>
    <row r="213" spans="2:4" ht="15">
      <c r="B213" s="23"/>
      <c r="C213" s="29"/>
      <c r="D213" s="26"/>
    </row>
    <row r="214" spans="2:4" ht="15">
      <c r="B214" s="23"/>
      <c r="C214" s="29"/>
      <c r="D214" s="26"/>
    </row>
    <row r="215" spans="2:4" ht="15">
      <c r="B215" s="23"/>
      <c r="C215" s="29"/>
      <c r="D215" s="26"/>
    </row>
    <row r="216" spans="2:4" ht="15">
      <c r="B216" s="23"/>
      <c r="C216" s="29"/>
      <c r="D216" s="26"/>
    </row>
    <row r="217" spans="2:4" ht="15">
      <c r="B217" s="23"/>
      <c r="C217" s="29"/>
      <c r="D217" s="25"/>
    </row>
    <row r="218" spans="2:4" ht="15">
      <c r="B218" s="23"/>
      <c r="C218" s="29"/>
      <c r="D218" s="25"/>
    </row>
    <row r="219" spans="2:4" ht="15">
      <c r="B219" s="23"/>
      <c r="C219" s="24"/>
      <c r="D219" s="25"/>
    </row>
    <row r="220" spans="2:4" ht="15">
      <c r="B220" s="23"/>
      <c r="C220" s="24"/>
      <c r="D220" s="25"/>
    </row>
    <row r="221" spans="2:4" ht="15">
      <c r="B221" s="23"/>
      <c r="C221" s="24"/>
      <c r="D221" s="25"/>
    </row>
    <row r="222" spans="2:4" ht="15">
      <c r="B222" s="23"/>
      <c r="C222" s="24"/>
      <c r="D222" s="26"/>
    </row>
    <row r="223" spans="2:4" ht="15">
      <c r="B223" s="23"/>
      <c r="C223" s="24"/>
      <c r="D223" s="26"/>
    </row>
    <row r="224" spans="2:4" ht="15">
      <c r="B224" s="23"/>
      <c r="C224" s="24"/>
      <c r="D224" s="26"/>
    </row>
    <row r="225" spans="2:4" ht="15">
      <c r="B225" s="23"/>
      <c r="C225" s="24"/>
      <c r="D225" s="26"/>
    </row>
    <row r="226" spans="2:4" ht="15">
      <c r="B226" s="23"/>
      <c r="C226" s="29"/>
      <c r="D226" s="26"/>
    </row>
    <row r="227" spans="2:4" ht="15">
      <c r="B227" s="23"/>
      <c r="C227" s="29"/>
      <c r="D227" s="25"/>
    </row>
    <row r="228" spans="2:4" ht="15">
      <c r="B228" s="23"/>
      <c r="C228" s="29"/>
      <c r="D228" s="25"/>
    </row>
    <row r="229" spans="2:4" ht="15">
      <c r="B229" s="23"/>
      <c r="C229" s="29"/>
      <c r="D229" s="25"/>
    </row>
    <row r="230" spans="2:4" ht="15">
      <c r="B230" s="23"/>
      <c r="C230" s="24"/>
      <c r="D230" s="25"/>
    </row>
    <row r="231" spans="2:4" ht="15">
      <c r="B231" s="23"/>
      <c r="C231" s="24"/>
      <c r="D231" s="25"/>
    </row>
    <row r="232" spans="2:4" ht="15">
      <c r="B232" s="23"/>
      <c r="C232" s="24"/>
      <c r="D232" s="26"/>
    </row>
    <row r="233" spans="2:4" ht="15">
      <c r="B233" s="23"/>
      <c r="C233" s="24"/>
      <c r="D233" s="26"/>
    </row>
    <row r="234" spans="2:4" ht="15">
      <c r="B234" s="23"/>
      <c r="C234" s="24"/>
      <c r="D234" s="26"/>
    </row>
    <row r="235" spans="2:4" ht="15">
      <c r="B235" s="23"/>
      <c r="C235" s="24"/>
      <c r="D235" s="26"/>
    </row>
    <row r="236" spans="2:4" ht="15">
      <c r="B236" s="23"/>
      <c r="C236" s="24"/>
      <c r="D236" s="26"/>
    </row>
    <row r="237" spans="2:4" ht="15">
      <c r="B237" s="23"/>
      <c r="C237" s="24"/>
      <c r="D237" s="25"/>
    </row>
    <row r="238" spans="2:4" ht="15">
      <c r="B238" s="23"/>
      <c r="C238" s="24"/>
      <c r="D238" s="25"/>
    </row>
    <row r="239" spans="2:4" ht="15">
      <c r="B239" s="23"/>
      <c r="C239" s="24"/>
      <c r="D239" s="25"/>
    </row>
    <row r="240" spans="2:4" ht="15">
      <c r="B240" s="23"/>
      <c r="C240" s="24"/>
      <c r="D240" s="25"/>
    </row>
    <row r="241" spans="2:4" ht="15">
      <c r="B241" s="23"/>
      <c r="C241" s="24"/>
      <c r="D241" s="30"/>
    </row>
    <row r="242" spans="2:4" ht="15">
      <c r="B242" s="23"/>
      <c r="C242" s="24"/>
      <c r="D242" s="26"/>
    </row>
    <row r="243" spans="2:4" ht="15">
      <c r="B243" s="23"/>
      <c r="C243" s="29"/>
      <c r="D243" s="26"/>
    </row>
    <row r="244" spans="2:4" ht="15">
      <c r="B244" s="23"/>
      <c r="C244" s="29"/>
      <c r="D244" s="26"/>
    </row>
    <row r="245" spans="2:4" ht="15">
      <c r="B245" s="23"/>
      <c r="C245" s="29"/>
      <c r="D245" s="26"/>
    </row>
    <row r="246" spans="2:4" ht="15">
      <c r="B246" s="23"/>
      <c r="C246" s="29"/>
      <c r="D246" s="26"/>
    </row>
    <row r="247" spans="2:4" ht="15">
      <c r="B247" s="23"/>
      <c r="C247" s="29"/>
      <c r="D247" s="25"/>
    </row>
    <row r="248" spans="2:4" ht="15">
      <c r="B248" s="23"/>
      <c r="C248" s="29"/>
      <c r="D248" s="25"/>
    </row>
    <row r="249" spans="2:4" ht="15">
      <c r="B249" s="23"/>
      <c r="C249" s="29"/>
      <c r="D249" s="25"/>
    </row>
    <row r="250" spans="2:4" ht="15">
      <c r="B250" s="23"/>
      <c r="C250" s="29"/>
      <c r="D250" s="25"/>
    </row>
    <row r="251" spans="2:4" ht="15">
      <c r="B251" s="23"/>
      <c r="C251" s="29"/>
      <c r="D251" s="25"/>
    </row>
    <row r="252" spans="2:4" ht="15">
      <c r="B252" s="23"/>
      <c r="C252" s="29"/>
      <c r="D252" s="26"/>
    </row>
    <row r="253" spans="2:4" ht="15">
      <c r="B253" s="23"/>
      <c r="C253" s="29"/>
      <c r="D253" s="26"/>
    </row>
    <row r="254" spans="2:4" ht="15">
      <c r="B254" s="23"/>
      <c r="C254" s="29"/>
      <c r="D254" s="26"/>
    </row>
    <row r="255" spans="2:4" ht="15">
      <c r="B255" s="23"/>
      <c r="C255" s="29"/>
      <c r="D255" s="26"/>
    </row>
    <row r="256" spans="2:4" ht="15">
      <c r="B256" s="23"/>
      <c r="C256" s="29"/>
      <c r="D256" s="26"/>
    </row>
    <row r="257" spans="2:4" ht="15">
      <c r="B257" s="23"/>
      <c r="C257" s="29"/>
      <c r="D257" s="25"/>
    </row>
    <row r="258" spans="2:4" ht="15">
      <c r="B258" s="23"/>
      <c r="C258" s="29"/>
      <c r="D258" s="25"/>
    </row>
    <row r="259" spans="2:4" ht="15">
      <c r="B259" s="23"/>
      <c r="C259" s="29"/>
      <c r="D259" s="25"/>
    </row>
    <row r="260" spans="2:4" ht="15">
      <c r="B260" s="23"/>
      <c r="C260" s="29"/>
      <c r="D260" s="26"/>
    </row>
    <row r="261" spans="2:4" ht="15">
      <c r="B261" s="23"/>
      <c r="C261" s="29"/>
      <c r="D261" s="26"/>
    </row>
    <row r="262" spans="2:4" ht="15">
      <c r="B262" s="23"/>
      <c r="C262" s="29"/>
      <c r="D262" s="26"/>
    </row>
    <row r="263" spans="3:4" ht="15">
      <c r="C263" s="74" t="s">
        <v>280</v>
      </c>
      <c r="D263" s="72" t="s">
        <v>281</v>
      </c>
    </row>
    <row r="264" spans="3:4" ht="15">
      <c r="C264" s="70"/>
      <c r="D264" s="72"/>
    </row>
    <row r="265" spans="3:4" ht="15">
      <c r="C265" s="70"/>
      <c r="D265" s="72"/>
    </row>
    <row r="266" spans="3:4" ht="15">
      <c r="C266" s="70"/>
      <c r="D266" s="72"/>
    </row>
    <row r="267" spans="3:4" ht="15.75" thickBot="1">
      <c r="C267" s="71"/>
      <c r="D267" s="73"/>
    </row>
  </sheetData>
  <sheetProtection/>
  <mergeCells count="8">
    <mergeCell ref="O73:O77"/>
    <mergeCell ref="P73:P77"/>
    <mergeCell ref="C263:C267"/>
    <mergeCell ref="D263:D267"/>
    <mergeCell ref="G199:G203"/>
    <mergeCell ref="H199:H203"/>
    <mergeCell ref="K141:K145"/>
    <mergeCell ref="L141:L1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28"/>
  <sheetViews>
    <sheetView zoomScalePageLayoutView="0" workbookViewId="0" topLeftCell="A1">
      <selection activeCell="K32" sqref="K32"/>
    </sheetView>
  </sheetViews>
  <sheetFormatPr defaultColWidth="9.140625" defaultRowHeight="12.75" customHeight="1"/>
  <sheetData>
    <row r="3" spans="3:11" ht="12.75" customHeight="1">
      <c r="C3" s="53" t="s">
        <v>298</v>
      </c>
      <c r="D3" s="54" t="s">
        <v>299</v>
      </c>
      <c r="E3" s="54" t="s">
        <v>300</v>
      </c>
      <c r="F3" s="54" t="s">
        <v>301</v>
      </c>
      <c r="G3" s="54" t="s">
        <v>302</v>
      </c>
      <c r="H3" s="54" t="s">
        <v>303</v>
      </c>
      <c r="I3" s="54" t="s">
        <v>304</v>
      </c>
      <c r="J3" s="54" t="s">
        <v>305</v>
      </c>
      <c r="K3" s="54" t="s">
        <v>306</v>
      </c>
    </row>
    <row r="4" spans="3:11" ht="12.75" customHeight="1">
      <c r="C4" s="53"/>
      <c r="D4" s="54"/>
      <c r="E4" s="54"/>
      <c r="F4" s="54"/>
      <c r="G4" s="54"/>
      <c r="H4" s="54"/>
      <c r="I4" s="54"/>
      <c r="J4" s="54"/>
      <c r="K4" s="54"/>
    </row>
    <row r="5" spans="3:11" ht="12.75" customHeight="1">
      <c r="C5" s="53" t="s">
        <v>307</v>
      </c>
      <c r="D5" s="55">
        <v>9</v>
      </c>
      <c r="E5" s="56">
        <v>1049</v>
      </c>
      <c r="F5" s="56">
        <v>4530</v>
      </c>
      <c r="G5" s="56">
        <v>2559</v>
      </c>
      <c r="H5" s="55">
        <v>271</v>
      </c>
      <c r="I5" s="56">
        <v>2288</v>
      </c>
      <c r="J5" s="56">
        <v>2285</v>
      </c>
      <c r="K5" s="55">
        <v>3</v>
      </c>
    </row>
    <row r="6" spans="3:11" ht="12.75" customHeight="1">
      <c r="C6" s="53" t="s">
        <v>308</v>
      </c>
      <c r="D6" s="55">
        <v>20</v>
      </c>
      <c r="E6" s="56">
        <v>2324</v>
      </c>
      <c r="F6" s="56">
        <v>9247</v>
      </c>
      <c r="G6" s="56">
        <v>4795</v>
      </c>
      <c r="H6" s="55">
        <v>105</v>
      </c>
      <c r="I6" s="56">
        <v>4866</v>
      </c>
      <c r="J6" s="56">
        <v>4777</v>
      </c>
      <c r="K6" s="55">
        <v>89</v>
      </c>
    </row>
    <row r="7" spans="3:11" ht="12.75" customHeight="1" thickBot="1">
      <c r="C7" s="62" t="s">
        <v>309</v>
      </c>
      <c r="D7" s="63">
        <v>8</v>
      </c>
      <c r="E7" s="63">
        <v>878</v>
      </c>
      <c r="F7" s="64">
        <v>3633</v>
      </c>
      <c r="G7" s="64">
        <v>1641</v>
      </c>
      <c r="H7" s="63">
        <v>105</v>
      </c>
      <c r="I7" s="64">
        <v>1837</v>
      </c>
      <c r="J7" s="64">
        <v>1790</v>
      </c>
      <c r="K7" s="63">
        <v>47</v>
      </c>
    </row>
    <row r="8" spans="3:11" ht="12.75" customHeight="1" thickBot="1">
      <c r="C8" s="65" t="s">
        <v>310</v>
      </c>
      <c r="D8" s="66">
        <v>37</v>
      </c>
      <c r="E8" s="67">
        <v>4251</v>
      </c>
      <c r="F8" s="67">
        <v>17410</v>
      </c>
      <c r="G8" s="67">
        <v>8995</v>
      </c>
      <c r="H8" s="66">
        <v>481</v>
      </c>
      <c r="I8" s="67">
        <v>8991</v>
      </c>
      <c r="J8" s="67">
        <v>8852</v>
      </c>
      <c r="K8" s="66">
        <v>139</v>
      </c>
    </row>
    <row r="9" spans="3:11" ht="12.75" customHeight="1">
      <c r="C9" s="59"/>
      <c r="D9" s="60"/>
      <c r="E9" s="60"/>
      <c r="F9" s="60"/>
      <c r="G9" s="60"/>
      <c r="H9" s="60"/>
      <c r="I9" s="60"/>
      <c r="J9" s="60"/>
      <c r="K9" s="60"/>
    </row>
    <row r="10" spans="3:11" ht="12.75" customHeight="1">
      <c r="C10" s="53" t="s">
        <v>311</v>
      </c>
      <c r="D10" s="55">
        <v>41</v>
      </c>
      <c r="E10" s="56">
        <v>5148</v>
      </c>
      <c r="F10" s="56">
        <v>21237</v>
      </c>
      <c r="G10" s="56">
        <v>11060</v>
      </c>
      <c r="H10" s="56">
        <v>1222</v>
      </c>
      <c r="I10" s="56">
        <v>10802</v>
      </c>
      <c r="J10" s="56">
        <v>10569</v>
      </c>
      <c r="K10" s="55">
        <v>233</v>
      </c>
    </row>
    <row r="11" spans="3:11" ht="12.75" customHeight="1" thickBot="1">
      <c r="C11" s="62" t="s">
        <v>285</v>
      </c>
      <c r="D11" s="63">
        <v>20</v>
      </c>
      <c r="E11" s="64">
        <v>2107</v>
      </c>
      <c r="F11" s="64">
        <v>8369</v>
      </c>
      <c r="G11" s="64">
        <v>4719</v>
      </c>
      <c r="H11" s="63">
        <v>210</v>
      </c>
      <c r="I11" s="64">
        <v>4543</v>
      </c>
      <c r="J11" s="64">
        <v>4502</v>
      </c>
      <c r="K11" s="63">
        <v>41</v>
      </c>
    </row>
    <row r="12" spans="3:11" ht="12.75" customHeight="1" thickBot="1">
      <c r="C12" s="65" t="s">
        <v>310</v>
      </c>
      <c r="D12" s="66">
        <v>61</v>
      </c>
      <c r="E12" s="67">
        <v>7255</v>
      </c>
      <c r="F12" s="67">
        <v>29606</v>
      </c>
      <c r="G12" s="67">
        <v>15779</v>
      </c>
      <c r="H12" s="67">
        <v>1432</v>
      </c>
      <c r="I12" s="67">
        <v>15345</v>
      </c>
      <c r="J12" s="67">
        <v>15071</v>
      </c>
      <c r="K12" s="66">
        <v>274</v>
      </c>
    </row>
    <row r="13" spans="3:11" ht="12.75" customHeight="1">
      <c r="C13" s="59"/>
      <c r="D13" s="60"/>
      <c r="E13" s="60"/>
      <c r="F13" s="60"/>
      <c r="G13" s="60"/>
      <c r="H13" s="60"/>
      <c r="I13" s="60"/>
      <c r="J13" s="60"/>
      <c r="K13" s="60"/>
    </row>
    <row r="14" spans="3:11" ht="12.75" customHeight="1">
      <c r="C14" s="53" t="s">
        <v>312</v>
      </c>
      <c r="D14" s="55">
        <v>31</v>
      </c>
      <c r="E14" s="56">
        <v>2893</v>
      </c>
      <c r="F14" s="56">
        <v>11494</v>
      </c>
      <c r="G14" s="56">
        <v>5719</v>
      </c>
      <c r="H14" s="55">
        <v>600</v>
      </c>
      <c r="I14" s="56">
        <v>5902</v>
      </c>
      <c r="J14" s="56">
        <v>5884</v>
      </c>
      <c r="K14" s="55">
        <v>18</v>
      </c>
    </row>
    <row r="15" spans="3:11" ht="12.75" customHeight="1">
      <c r="C15" s="53" t="s">
        <v>313</v>
      </c>
      <c r="D15" s="55">
        <v>21</v>
      </c>
      <c r="E15" s="56">
        <v>2461</v>
      </c>
      <c r="F15" s="56">
        <v>10285</v>
      </c>
      <c r="G15" s="56">
        <v>5466</v>
      </c>
      <c r="H15" s="55">
        <v>315</v>
      </c>
      <c r="I15" s="56">
        <v>5626</v>
      </c>
      <c r="J15" s="56">
        <v>5498</v>
      </c>
      <c r="K15" s="55">
        <v>128</v>
      </c>
    </row>
    <row r="16" spans="3:11" ht="12.75" customHeight="1" thickBot="1">
      <c r="C16" s="62" t="s">
        <v>314</v>
      </c>
      <c r="D16" s="63">
        <v>10</v>
      </c>
      <c r="E16" s="64">
        <v>1067</v>
      </c>
      <c r="F16" s="64">
        <v>4508</v>
      </c>
      <c r="G16" s="64">
        <v>2127</v>
      </c>
      <c r="H16" s="63">
        <v>215</v>
      </c>
      <c r="I16" s="64">
        <v>2031</v>
      </c>
      <c r="J16" s="64">
        <v>2031</v>
      </c>
      <c r="K16" s="63">
        <v>0</v>
      </c>
    </row>
    <row r="17" spans="3:11" ht="12.75" customHeight="1" thickBot="1">
      <c r="C17" s="65" t="s">
        <v>310</v>
      </c>
      <c r="D17" s="66">
        <v>62</v>
      </c>
      <c r="E17" s="67">
        <v>6421</v>
      </c>
      <c r="F17" s="67">
        <v>26287</v>
      </c>
      <c r="G17" s="67">
        <v>13312</v>
      </c>
      <c r="H17" s="67">
        <v>1130</v>
      </c>
      <c r="I17" s="67">
        <v>13559</v>
      </c>
      <c r="J17" s="67">
        <v>13413</v>
      </c>
      <c r="K17" s="66">
        <v>146</v>
      </c>
    </row>
    <row r="18" spans="3:11" ht="12.75" customHeight="1">
      <c r="C18" s="59"/>
      <c r="D18" s="60"/>
      <c r="E18" s="60"/>
      <c r="F18" s="60"/>
      <c r="G18" s="60"/>
      <c r="H18" s="60"/>
      <c r="I18" s="60"/>
      <c r="J18" s="60"/>
      <c r="K18" s="60"/>
    </row>
    <row r="19" spans="3:11" ht="12.75" customHeight="1">
      <c r="C19" s="53" t="s">
        <v>284</v>
      </c>
      <c r="D19" s="55">
        <v>12</v>
      </c>
      <c r="E19" s="56">
        <v>1223</v>
      </c>
      <c r="F19" s="56">
        <v>5322</v>
      </c>
      <c r="G19" s="56">
        <v>2642</v>
      </c>
      <c r="H19" s="55">
        <v>364</v>
      </c>
      <c r="I19" s="56">
        <v>2283</v>
      </c>
      <c r="J19" s="56">
        <v>2134</v>
      </c>
      <c r="K19" s="55">
        <v>149</v>
      </c>
    </row>
    <row r="20" spans="3:11" ht="12.75" customHeight="1" thickBot="1">
      <c r="C20" s="62" t="s">
        <v>315</v>
      </c>
      <c r="D20" s="63">
        <v>20</v>
      </c>
      <c r="E20" s="64">
        <v>2371</v>
      </c>
      <c r="F20" s="64">
        <v>10393</v>
      </c>
      <c r="G20" s="64">
        <v>5331</v>
      </c>
      <c r="H20" s="63">
        <v>572</v>
      </c>
      <c r="I20" s="64">
        <v>4846</v>
      </c>
      <c r="J20" s="64">
        <v>4842</v>
      </c>
      <c r="K20" s="63">
        <v>4</v>
      </c>
    </row>
    <row r="21" spans="3:11" ht="12.75" customHeight="1" thickBot="1">
      <c r="C21" s="65" t="s">
        <v>310</v>
      </c>
      <c r="D21" s="66">
        <v>32</v>
      </c>
      <c r="E21" s="67">
        <v>3594</v>
      </c>
      <c r="F21" s="67">
        <v>15715</v>
      </c>
      <c r="G21" s="67">
        <v>7973</v>
      </c>
      <c r="H21" s="66">
        <v>936</v>
      </c>
      <c r="I21" s="67">
        <v>7129</v>
      </c>
      <c r="J21" s="67">
        <v>6976</v>
      </c>
      <c r="K21" s="66">
        <v>153</v>
      </c>
    </row>
    <row r="22" spans="3:11" ht="12.75" customHeight="1">
      <c r="C22" s="59"/>
      <c r="D22" s="60"/>
      <c r="E22" s="60"/>
      <c r="F22" s="60"/>
      <c r="G22" s="60"/>
      <c r="H22" s="60"/>
      <c r="I22" s="60"/>
      <c r="J22" s="60"/>
      <c r="K22" s="60"/>
    </row>
    <row r="23" spans="3:11" ht="12.75" customHeight="1" thickBot="1">
      <c r="C23" s="62" t="s">
        <v>316</v>
      </c>
      <c r="D23" s="63">
        <v>12</v>
      </c>
      <c r="E23" s="64">
        <v>1448</v>
      </c>
      <c r="F23" s="64">
        <v>5849</v>
      </c>
      <c r="G23" s="64">
        <v>3097</v>
      </c>
      <c r="H23" s="63">
        <v>389</v>
      </c>
      <c r="I23" s="64">
        <v>2763</v>
      </c>
      <c r="J23" s="64">
        <v>2746</v>
      </c>
      <c r="K23" s="63">
        <v>17</v>
      </c>
    </row>
    <row r="24" spans="3:11" ht="12.75" customHeight="1" thickBot="1">
      <c r="C24" s="65" t="s">
        <v>310</v>
      </c>
      <c r="D24" s="66">
        <v>12</v>
      </c>
      <c r="E24" s="67">
        <v>1448</v>
      </c>
      <c r="F24" s="67">
        <v>5849</v>
      </c>
      <c r="G24" s="67">
        <v>3097</v>
      </c>
      <c r="H24" s="66">
        <v>389</v>
      </c>
      <c r="I24" s="67">
        <v>2763</v>
      </c>
      <c r="J24" s="67">
        <v>2746</v>
      </c>
      <c r="K24" s="66">
        <v>17</v>
      </c>
    </row>
    <row r="25" spans="3:11" ht="12.75" customHeight="1">
      <c r="C25" s="59"/>
      <c r="D25" s="61"/>
      <c r="E25" s="61"/>
      <c r="F25" s="61"/>
      <c r="G25" s="61"/>
      <c r="H25" s="61"/>
      <c r="I25" s="61"/>
      <c r="J25" s="61"/>
      <c r="K25" s="61"/>
    </row>
    <row r="26" spans="3:11" ht="12.75" customHeight="1">
      <c r="C26" s="53" t="s">
        <v>317</v>
      </c>
      <c r="D26" s="57">
        <v>204</v>
      </c>
      <c r="E26" s="58">
        <v>22969</v>
      </c>
      <c r="F26" s="58">
        <v>94867</v>
      </c>
      <c r="G26" s="58">
        <v>49156</v>
      </c>
      <c r="H26" s="58">
        <v>4368</v>
      </c>
      <c r="I26" s="58">
        <v>47787</v>
      </c>
      <c r="J26" s="58">
        <v>47058</v>
      </c>
      <c r="K26" s="57">
        <v>729</v>
      </c>
    </row>
    <row r="28" spans="2:11" ht="12.75" customHeight="1">
      <c r="B28" t="s">
        <v>318</v>
      </c>
      <c r="C28" s="68" t="s">
        <v>319</v>
      </c>
      <c r="D28">
        <f>D24+D21+D17+D12+D8</f>
        <v>204</v>
      </c>
      <c r="E28">
        <f aca="true" t="shared" si="0" ref="E28:K28">E24+E21+E17+E12+E8</f>
        <v>22969</v>
      </c>
      <c r="F28">
        <f t="shared" si="0"/>
        <v>94867</v>
      </c>
      <c r="G28">
        <f t="shared" si="0"/>
        <v>49156</v>
      </c>
      <c r="H28">
        <f t="shared" si="0"/>
        <v>4368</v>
      </c>
      <c r="I28">
        <f t="shared" si="0"/>
        <v>47787</v>
      </c>
      <c r="J28">
        <f t="shared" si="0"/>
        <v>47058</v>
      </c>
      <c r="K28">
        <f t="shared" si="0"/>
        <v>729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1:H24"/>
  <sheetViews>
    <sheetView zoomScalePageLayoutView="0" workbookViewId="0" topLeftCell="A1">
      <selection activeCell="D16" sqref="D16"/>
    </sheetView>
  </sheetViews>
  <sheetFormatPr defaultColWidth="24.421875" defaultRowHeight="12.75" customHeight="1"/>
  <sheetData>
    <row r="1" spans="5:8" ht="12.75" customHeight="1">
      <c r="E1" s="50"/>
      <c r="F1" s="50"/>
      <c r="G1" s="50"/>
      <c r="H1" s="50"/>
    </row>
    <row r="2" spans="5:8" ht="12.75" customHeight="1">
      <c r="E2" s="50"/>
      <c r="F2" s="50"/>
      <c r="G2" s="50"/>
      <c r="H2" s="50"/>
    </row>
    <row r="3" spans="5:8" ht="12.75" customHeight="1">
      <c r="E3" s="50"/>
      <c r="F3" s="50"/>
      <c r="G3" s="50"/>
      <c r="H3" s="50"/>
    </row>
    <row r="4" spans="5:8" ht="12.75" customHeight="1">
      <c r="E4" s="50"/>
      <c r="F4" s="50"/>
      <c r="G4" s="50"/>
      <c r="H4" s="50"/>
    </row>
    <row r="5" spans="5:8" ht="12.75" customHeight="1">
      <c r="E5" s="50"/>
      <c r="F5" s="51"/>
      <c r="G5" s="50"/>
      <c r="H5" s="50"/>
    </row>
    <row r="6" spans="5:8" ht="12.75" customHeight="1">
      <c r="E6" s="50"/>
      <c r="F6" s="52"/>
      <c r="G6" s="50"/>
      <c r="H6" s="50"/>
    </row>
    <row r="7" spans="5:8" ht="12.75" customHeight="1">
      <c r="E7" s="50"/>
      <c r="F7" s="52"/>
      <c r="G7" s="50"/>
      <c r="H7" s="50"/>
    </row>
    <row r="8" spans="5:8" ht="12.75" customHeight="1">
      <c r="E8" s="50"/>
      <c r="F8" s="52"/>
      <c r="G8" s="50"/>
      <c r="H8" s="50"/>
    </row>
    <row r="9" spans="5:8" ht="12.75" customHeight="1">
      <c r="E9" s="50"/>
      <c r="F9" s="52"/>
      <c r="G9" s="50"/>
      <c r="H9" s="50"/>
    </row>
    <row r="10" spans="5:8" ht="12.75" customHeight="1">
      <c r="E10" s="50"/>
      <c r="F10" s="52"/>
      <c r="G10" s="50"/>
      <c r="H10" s="50"/>
    </row>
    <row r="11" spans="5:8" ht="12.75" customHeight="1">
      <c r="E11" s="50"/>
      <c r="F11" s="52"/>
      <c r="G11" s="50"/>
      <c r="H11" s="50"/>
    </row>
    <row r="12" spans="5:8" ht="12.75" customHeight="1">
      <c r="E12" s="50"/>
      <c r="F12" s="52"/>
      <c r="G12" s="50"/>
      <c r="H12" s="50"/>
    </row>
    <row r="13" spans="5:8" ht="12.75" customHeight="1">
      <c r="E13" s="50"/>
      <c r="F13" s="52"/>
      <c r="G13" s="50"/>
      <c r="H13" s="50"/>
    </row>
    <row r="14" spans="5:8" ht="12.75" customHeight="1">
      <c r="E14" s="50"/>
      <c r="F14" s="52"/>
      <c r="G14" s="50"/>
      <c r="H14" s="50"/>
    </row>
    <row r="15" spans="5:8" ht="12.75" customHeight="1">
      <c r="E15" s="50"/>
      <c r="F15" s="52"/>
      <c r="G15" s="50"/>
      <c r="H15" s="50"/>
    </row>
    <row r="16" spans="5:8" ht="12.75" customHeight="1">
      <c r="E16" s="50"/>
      <c r="F16" s="52"/>
      <c r="G16" s="50"/>
      <c r="H16" s="50"/>
    </row>
    <row r="17" spans="5:8" ht="12.75" customHeight="1">
      <c r="E17" s="50"/>
      <c r="F17" s="52"/>
      <c r="G17" s="50"/>
      <c r="H17" s="50"/>
    </row>
    <row r="18" spans="5:8" ht="12.75" customHeight="1">
      <c r="E18" s="50"/>
      <c r="F18" s="52"/>
      <c r="G18" s="50"/>
      <c r="H18" s="50"/>
    </row>
    <row r="19" spans="5:8" ht="12.75" customHeight="1">
      <c r="E19" s="50"/>
      <c r="F19" s="50"/>
      <c r="G19" s="50"/>
      <c r="H19" s="50"/>
    </row>
    <row r="20" spans="5:8" ht="12.75" customHeight="1">
      <c r="E20" s="50"/>
      <c r="F20" s="50"/>
      <c r="G20" s="50"/>
      <c r="H20" s="50"/>
    </row>
    <row r="21" spans="5:8" ht="12.75" customHeight="1">
      <c r="E21" s="50"/>
      <c r="F21" s="50"/>
      <c r="G21" s="50"/>
      <c r="H21" s="50"/>
    </row>
    <row r="22" spans="5:8" ht="12.75" customHeight="1">
      <c r="E22" s="50"/>
      <c r="F22" s="50"/>
      <c r="G22" s="50"/>
      <c r="H22" s="50"/>
    </row>
    <row r="23" spans="5:8" ht="12.75" customHeight="1">
      <c r="E23" s="50"/>
      <c r="F23" s="50"/>
      <c r="G23" s="50"/>
      <c r="H23" s="50"/>
    </row>
    <row r="24" spans="5:8" ht="12.75" customHeight="1">
      <c r="E24" s="50"/>
      <c r="F24" s="50"/>
      <c r="G24" s="50"/>
      <c r="H24" s="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Chimwemwe</dc:creator>
  <cp:keywords/>
  <dc:description/>
  <cp:lastModifiedBy>Stephanie</cp:lastModifiedBy>
  <cp:lastPrinted>2012-01-12T12:46:57Z</cp:lastPrinted>
  <dcterms:created xsi:type="dcterms:W3CDTF">2012-01-04T18:27:19Z</dcterms:created>
  <dcterms:modified xsi:type="dcterms:W3CDTF">2012-03-22T19:40:35Z</dcterms:modified>
  <cp:category/>
  <cp:version/>
  <cp:contentType/>
  <cp:contentStatus/>
</cp:coreProperties>
</file>